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Sheet" sheetId="1" r:id="rId1"/>
  </sheets>
  <calcPr fullCalcOnLoad="1"/>
</workbook>
</file>

<file path=xl/sharedStrings.xml><?xml version="1.0" encoding="utf-8"?>
<sst xmlns="http://schemas.openxmlformats.org/spreadsheetml/2006/main">
  <si>
    <t>Bonanza</t>
  </si>
  <si>
    <t>Minimum Span Report As On 25/04/2025</t>
  </si>
  <si>
    <t>Symbol</t>
  </si>
  <si>
    <t>Expiry Date</t>
  </si>
  <si>
    <t>Span Margin %</t>
  </si>
  <si>
    <t>Exposure Margin %</t>
  </si>
  <si>
    <t>Mlot</t>
  </si>
  <si>
    <t>Span Margin Per Lot</t>
  </si>
  <si>
    <t>Tot Exp Margin Per Lot</t>
  </si>
  <si>
    <t>Additional Margin Per Lot</t>
  </si>
  <si>
    <t>Special Margin Per Lot</t>
  </si>
  <si>
    <t>ELM Margin Per Lot</t>
  </si>
  <si>
    <t>Span Margin Per unit</t>
  </si>
  <si>
    <t>Exposure Margin Per unit</t>
  </si>
  <si>
    <t>Additional Margin Per unit</t>
  </si>
  <si>
    <t>Special Margin Per unit</t>
  </si>
  <si>
    <t>ELM Margin Per unit</t>
  </si>
  <si>
    <t>Total Margin Per unit</t>
  </si>
  <si>
    <t>Total Margin %</t>
  </si>
  <si>
    <t>Total Margin Per Lot</t>
  </si>
  <si>
    <t xml:space="preserve">BAJRA     </t>
  </si>
  <si>
    <t>18/07/2025</t>
  </si>
  <si>
    <t>20/05/2025</t>
  </si>
  <si>
    <t>20/06/2025</t>
  </si>
  <si>
    <t>20/08/2025</t>
  </si>
  <si>
    <t xml:space="preserve">BARLEYJPR </t>
  </si>
  <si>
    <t xml:space="preserve">CASTOR    </t>
  </si>
  <si>
    <t xml:space="preserve">CASTOROIL </t>
  </si>
  <si>
    <t xml:space="preserve">COCUDAKL  </t>
  </si>
  <si>
    <t xml:space="preserve">COTTON    </t>
  </si>
  <si>
    <t>20/10/2025</t>
  </si>
  <si>
    <t>20/11/2025</t>
  </si>
  <si>
    <t xml:space="preserve">COTWASOIL </t>
  </si>
  <si>
    <t xml:space="preserve">DHANIYA   </t>
  </si>
  <si>
    <t xml:space="preserve">GROUNDNUT </t>
  </si>
  <si>
    <t xml:space="preserve">GUARGUM5  </t>
  </si>
  <si>
    <t>19/09/2025</t>
  </si>
  <si>
    <t>GUARSEED10</t>
  </si>
  <si>
    <t xml:space="preserve">ISABGOL   </t>
  </si>
  <si>
    <t xml:space="preserve">JEERAMINI </t>
  </si>
  <si>
    <t>JEERAUNJHA</t>
  </si>
  <si>
    <t xml:space="preserve">KAPAS     </t>
  </si>
  <si>
    <t>28/11/2025</t>
  </si>
  <si>
    <t>30/04/2025</t>
  </si>
  <si>
    <t xml:space="preserve">MAIZE     </t>
  </si>
  <si>
    <t>SESAMESEED</t>
  </si>
  <si>
    <t xml:space="preserve">STEEL     </t>
  </si>
  <si>
    <t xml:space="preserve">SUNOIL    </t>
  </si>
  <si>
    <t>30/05/2025</t>
  </si>
  <si>
    <t>30/06/2025</t>
  </si>
  <si>
    <t>31/07/2025</t>
  </si>
  <si>
    <t xml:space="preserve">TMCFGRNZM </t>
  </si>
  <si>
    <t xml:space="preserve">YELLOWP   </t>
  </si>
</sst>
</file>

<file path=xl/styles.xml><?xml version="1.0" encoding="utf-8"?>
<styleSheet xmlns="http://schemas.openxmlformats.org/spreadsheetml/2006/main">
  <numFmts count="2">
    <numFmt numFmtId="164" formatCode="0.00;-0.00;\ "/>
    <numFmt numFmtId="165" formatCode="0;-0;\ "/>
  </numFmts>
  <fonts count="4">
    <font>
      <sz val="11"/>
      <color theme="1"/>
      <name val="Calibri"/>
      <family val="2"/>
      <scheme val="minor"/>
    </font>
    <font>
      <b/>
      <sz val="12"/>
      <name val="Goudy Old Style"/>
      <family val="0"/>
    </font>
    <font>
      <sz val="10"/>
      <name val="Goudy Old Style"/>
      <family val="0"/>
    </font>
    <font>
      <sz val="8"/>
      <name val="Bookman Old Style"/>
      <family val="0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horizontal="right" vertical="center"/>
    </xf>
    <xf numFmtId="165" fontId="0" fillId="0" borderId="1" xfId="0" applyNumberFormat="1" applyFont="1" applyAlignment="1">
      <alignment horizontal="right" vertical="center"/>
    </xf>
    <xf numFmtId="0" fontId="1" fillId="0" borderId="1" xfId="0" applyFont="1" applyAlignment="1">
      <alignment horizontal="left" vertical="center"/>
    </xf>
    <xf numFmtId="0" fontId="2" fillId="2" borderId="1" xfId="0" applyFont="1" applyFill="1" applyAlignment="1">
      <alignment horizontal="center" vertical="center"/>
    </xf>
    <xf numFmtId="164" fontId="2" fillId="2" borderId="1" xfId="0" applyNumberFormat="1" applyFont="1" applyFill="1" applyAlignment="1">
      <alignment horizontal="center" vertical="center"/>
    </xf>
    <xf numFmtId="165" fontId="2" fillId="2" borderId="1" xfId="0" applyNumberFormat="1" applyFont="1" applyFill="1" applyAlignment="1">
      <alignment horizontal="center" vertical="center"/>
    </xf>
    <xf numFmtId="0" fontId="3" fillId="0" borderId="1" xfId="0" applyFont="1" applyAlignment="1">
      <alignment vertical="center"/>
    </xf>
    <xf numFmtId="164" fontId="3" fillId="0" borderId="1" xfId="0" applyNumberFormat="1" applyFont="1" applyAlignment="1">
      <alignment vertical="center"/>
    </xf>
    <xf numFmtId="165" fontId="3" fillId="0" borderId="1" xfId="0" applyNumberFormat="1" applyFont="1" applyAlignment="1">
      <alignment vertical="center"/>
    </xf>
    <xf numFmtId="2" fontId="3" fillId="0" borderId="1" xfId="0" applyNumberFormat="1" applyFont="1" applyAlignment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5" ySplit="4" activePane="bottomLeft" state="frozen"/>
      <selection pane="bottomLeft" activeCell="A1" sqref="A1:A1"/>
    </sheetView>
  </sheetViews>
  <cols>
    <col min="1" max="1" width="12.86" customWidth="1" style="1"/>
    <col min="2" max="2" width="12.86" customWidth="1" style="1"/>
    <col min="3" max="3" width="10.29" customWidth="1" style="2"/>
    <col min="4" max="4" width="10.29" customWidth="1" style="2"/>
    <col min="5" max="5" width="8.57" customWidth="1" style="3"/>
    <col min="6" max="6" width="14.29" customWidth="1" style="2"/>
    <col min="7" max="7" width="14.29" customWidth="1" style="2"/>
    <col min="8" max="8" width="14.29" customWidth="1" style="2"/>
    <col min="9" max="9" width="14.29" customWidth="1" style="2"/>
    <col min="10" max="10" width="14.29" customWidth="1" style="2"/>
    <col min="11" max="11" width="10.71" customWidth="1" style="2"/>
    <col min="12" max="12" width="10.71" customWidth="1" style="2"/>
    <col min="13" max="13" width="10.71" customWidth="1" style="2"/>
    <col min="14" max="14" width="10.71" customWidth="1" style="2"/>
    <col min="15" max="15" width="10.71" customWidth="1" style="2"/>
    <col min="16" max="16" width="10.71" customWidth="1" style="2"/>
    <col min="17" max="17" width="9.29" customWidth="1" style="2"/>
    <col min="18" max="18" width="14.29" customWidth="1" style="2"/>
  </cols>
  <sheetData>
    <row r="1">
      <c t="s" r="A1" s="4">
        <v>0</v>
      </c>
    </row>
    <row r="2">
      <c t="s" r="A2" s="4">
        <v>1</v>
      </c>
    </row>
    <row r="3"/>
    <row r="4">
      <c t="s" r="A4" s="5">
        <v>2</v>
      </c>
      <c t="s" r="B4" s="5">
        <v>3</v>
      </c>
      <c t="s" r="C4" s="6">
        <v>4</v>
      </c>
      <c t="s" r="D4" s="6">
        <v>5</v>
      </c>
      <c t="s" r="E4" s="7">
        <v>6</v>
      </c>
      <c t="s" r="F4" s="6">
        <v>7</v>
      </c>
      <c t="s" r="G4" s="6">
        <v>8</v>
      </c>
      <c t="s" r="H4" s="6">
        <v>9</v>
      </c>
      <c t="s" r="I4" s="6">
        <v>10</v>
      </c>
      <c t="s" r="J4" s="6">
        <v>11</v>
      </c>
      <c t="s" r="K4" s="6">
        <v>12</v>
      </c>
      <c t="s" r="L4" s="6">
        <v>13</v>
      </c>
      <c t="s" r="M4" s="6">
        <v>14</v>
      </c>
      <c t="s" r="N4" s="6">
        <v>15</v>
      </c>
      <c t="s" r="O4" s="6">
        <v>16</v>
      </c>
      <c t="s" r="P4" s="6">
        <v>17</v>
      </c>
      <c t="s" r="Q4" s="6">
        <v>18</v>
      </c>
      <c t="s" r="R4" s="6">
        <v>19</v>
      </c>
    </row>
    <row r="5">
      <c t="s" r="A5" s="8">
        <v>20</v>
      </c>
      <c t="s" r="B5" s="8">
        <v>21</v>
      </c>
      <c r="C5" s="9">
        <v>10</v>
      </c>
      <c r="D5" s="9">
        <v>3</v>
      </c>
      <c r="E5" s="10">
        <v>100</v>
      </c>
      <c r="F5" s="9">
        <v>24780</v>
      </c>
      <c r="G5" s="9">
        <v>7434</v>
      </c>
      <c r="H5" s="9">
        <v>4956</v>
      </c>
      <c r="I5" s="9">
        <v>0</v>
      </c>
      <c r="J5" s="9">
        <v>0</v>
      </c>
      <c r="K5" s="9">
        <v>247.80000000000001</v>
      </c>
      <c r="L5" s="9">
        <v>74.340000000000003</v>
      </c>
      <c r="M5" s="9">
        <v>49.560000000000002</v>
      </c>
      <c r="N5" s="9">
        <v>0</v>
      </c>
      <c r="O5" s="9">
        <v>0</v>
      </c>
      <c r="P5" s="9">
        <v>322.13999999999999</v>
      </c>
      <c r="Q5" s="9">
        <v>13</v>
      </c>
      <c r="R5" s="9">
        <v>32214</v>
      </c>
    </row>
    <row r="6">
      <c t="s" r="A6" s="8">
        <v>20</v>
      </c>
      <c t="s" r="B6" s="8">
        <v>22</v>
      </c>
      <c r="C6" s="9">
        <v>10</v>
      </c>
      <c r="D6" s="9">
        <v>1</v>
      </c>
      <c r="E6" s="10">
        <v>100</v>
      </c>
      <c r="F6" s="9">
        <v>24520</v>
      </c>
      <c r="G6" s="9">
        <v>2452</v>
      </c>
      <c r="H6" s="9">
        <v>0</v>
      </c>
      <c r="I6" s="9">
        <v>0</v>
      </c>
      <c r="J6" s="9">
        <v>0</v>
      </c>
      <c r="K6" s="9">
        <v>245.19999999999999</v>
      </c>
      <c r="L6" s="9">
        <v>24.52</v>
      </c>
      <c r="M6" s="9">
        <v>0</v>
      </c>
      <c r="N6" s="9">
        <v>0</v>
      </c>
      <c r="O6" s="9">
        <v>0</v>
      </c>
      <c r="P6" s="9">
        <v>269.72000000000003</v>
      </c>
      <c r="Q6" s="9">
        <v>11</v>
      </c>
      <c r="R6" s="9">
        <v>26972</v>
      </c>
    </row>
    <row r="7">
      <c t="s" r="A7" s="8">
        <v>20</v>
      </c>
      <c t="s" r="B7" s="8">
        <v>23</v>
      </c>
      <c r="C7" s="9">
        <v>10</v>
      </c>
      <c r="D7" s="9">
        <v>1</v>
      </c>
      <c r="E7" s="10">
        <v>100</v>
      </c>
      <c r="F7" s="9">
        <v>24650</v>
      </c>
      <c r="G7" s="9">
        <v>2465</v>
      </c>
      <c r="H7" s="9">
        <v>0</v>
      </c>
      <c r="I7" s="9">
        <v>0</v>
      </c>
      <c r="J7" s="9">
        <v>0</v>
      </c>
      <c r="K7" s="9">
        <v>246.5</v>
      </c>
      <c r="L7" s="9">
        <v>24.649999999999999</v>
      </c>
      <c r="M7" s="9">
        <v>0</v>
      </c>
      <c r="N7" s="9">
        <v>0</v>
      </c>
      <c r="O7" s="9">
        <v>0</v>
      </c>
      <c r="P7" s="9">
        <v>271.14999999999998</v>
      </c>
      <c r="Q7" s="9">
        <v>11</v>
      </c>
      <c r="R7" s="9">
        <v>27115</v>
      </c>
    </row>
    <row r="8">
      <c t="s" r="A8" s="8">
        <v>20</v>
      </c>
      <c t="s" r="B8" s="8">
        <v>24</v>
      </c>
      <c r="C8" s="9">
        <v>10</v>
      </c>
      <c r="D8" s="9">
        <v>3</v>
      </c>
      <c r="E8" s="10">
        <v>100</v>
      </c>
      <c r="F8" s="9">
        <v>24920</v>
      </c>
      <c r="G8" s="9">
        <v>7476</v>
      </c>
      <c r="H8" s="9">
        <v>4984</v>
      </c>
      <c r="I8" s="9">
        <v>0</v>
      </c>
      <c r="J8" s="9">
        <v>0</v>
      </c>
      <c r="K8" s="9">
        <v>249.19999999999999</v>
      </c>
      <c r="L8" s="9">
        <v>74.760000000000005</v>
      </c>
      <c r="M8" s="9">
        <v>49.840000000000003</v>
      </c>
      <c r="N8" s="9">
        <v>0</v>
      </c>
      <c r="O8" s="9">
        <v>0</v>
      </c>
      <c r="P8" s="9">
        <v>323.95999999999998</v>
      </c>
      <c r="Q8" s="9">
        <v>13</v>
      </c>
      <c r="R8" s="9">
        <v>32396</v>
      </c>
    </row>
    <row r="9">
      <c t="s" r="A9" s="8">
        <v>25</v>
      </c>
      <c t="s" r="B9" s="8">
        <v>21</v>
      </c>
      <c r="C9" s="9">
        <v>10</v>
      </c>
      <c r="D9" s="9">
        <v>1</v>
      </c>
      <c r="E9" s="10">
        <v>100</v>
      </c>
      <c r="F9" s="9">
        <v>23955</v>
      </c>
      <c r="G9" s="9">
        <v>2395.5</v>
      </c>
      <c r="H9" s="9">
        <v>0</v>
      </c>
      <c r="I9" s="9">
        <v>0</v>
      </c>
      <c r="J9" s="9">
        <v>0</v>
      </c>
      <c r="K9" s="9">
        <v>239.55000000000001</v>
      </c>
      <c r="L9" s="9">
        <v>23.954999999999998</v>
      </c>
      <c r="M9" s="9">
        <v>0</v>
      </c>
      <c r="N9" s="9">
        <v>0</v>
      </c>
      <c r="O9" s="9">
        <v>0</v>
      </c>
      <c r="P9" s="9">
        <v>263.505</v>
      </c>
      <c r="Q9" s="9">
        <v>11</v>
      </c>
      <c r="R9" s="9">
        <v>26350.5</v>
      </c>
    </row>
    <row r="10">
      <c t="s" r="A10" s="8">
        <v>25</v>
      </c>
      <c t="s" r="B10" s="8">
        <v>22</v>
      </c>
      <c r="C10" s="9">
        <v>10</v>
      </c>
      <c r="D10" s="9">
        <v>1</v>
      </c>
      <c r="E10" s="10">
        <v>100</v>
      </c>
      <c r="F10" s="9">
        <v>23705</v>
      </c>
      <c r="G10" s="9">
        <v>2370.5</v>
      </c>
      <c r="H10" s="9">
        <v>0</v>
      </c>
      <c r="I10" s="9">
        <v>0</v>
      </c>
      <c r="J10" s="9">
        <v>0</v>
      </c>
      <c r="K10" s="9">
        <v>237.05000000000001</v>
      </c>
      <c r="L10" s="9">
        <v>23.704999999999998</v>
      </c>
      <c r="M10" s="9">
        <v>0</v>
      </c>
      <c r="N10" s="9">
        <v>0</v>
      </c>
      <c r="O10" s="9">
        <v>0</v>
      </c>
      <c r="P10" s="9">
        <v>260.755</v>
      </c>
      <c r="Q10" s="9">
        <v>11</v>
      </c>
      <c r="R10" s="9">
        <v>26075.5</v>
      </c>
    </row>
    <row r="11">
      <c t="s" r="A11" s="8">
        <v>25</v>
      </c>
      <c t="s" r="B11" s="8">
        <v>23</v>
      </c>
      <c r="C11" s="9">
        <v>10</v>
      </c>
      <c r="D11" s="9">
        <v>1</v>
      </c>
      <c r="E11" s="10">
        <v>100</v>
      </c>
      <c r="F11" s="9">
        <v>23835</v>
      </c>
      <c r="G11" s="9">
        <v>2383.5</v>
      </c>
      <c r="H11" s="9">
        <v>0</v>
      </c>
      <c r="I11" s="9">
        <v>0</v>
      </c>
      <c r="J11" s="9">
        <v>0</v>
      </c>
      <c r="K11" s="9">
        <v>238.34999999999999</v>
      </c>
      <c r="L11" s="9">
        <v>23.835000000000001</v>
      </c>
      <c r="M11" s="9">
        <v>0</v>
      </c>
      <c r="N11" s="9">
        <v>0</v>
      </c>
      <c r="O11" s="9">
        <v>0</v>
      </c>
      <c r="P11" s="9">
        <v>262.185</v>
      </c>
      <c r="Q11" s="9">
        <v>11</v>
      </c>
      <c r="R11" s="9">
        <v>26218.5</v>
      </c>
    </row>
    <row r="12">
      <c t="s" r="A12" s="8">
        <v>25</v>
      </c>
      <c t="s" r="B12" s="8">
        <v>24</v>
      </c>
      <c r="C12" s="9">
        <v>10</v>
      </c>
      <c r="D12" s="9">
        <v>1</v>
      </c>
      <c r="E12" s="10">
        <v>100</v>
      </c>
      <c r="F12" s="9">
        <v>24095</v>
      </c>
      <c r="G12" s="9">
        <v>2409.5</v>
      </c>
      <c r="H12" s="9">
        <v>0</v>
      </c>
      <c r="I12" s="9">
        <v>0</v>
      </c>
      <c r="J12" s="9">
        <v>0</v>
      </c>
      <c r="K12" s="9">
        <v>240.94999999999999</v>
      </c>
      <c r="L12" s="9">
        <v>24.094999999999999</v>
      </c>
      <c r="M12" s="9">
        <v>0</v>
      </c>
      <c r="N12" s="9">
        <v>0</v>
      </c>
      <c r="O12" s="9">
        <v>0</v>
      </c>
      <c r="P12" s="9">
        <v>265.04500000000002</v>
      </c>
      <c r="Q12" s="9">
        <v>11</v>
      </c>
      <c r="R12" s="9">
        <v>26504.5</v>
      </c>
    </row>
    <row r="13">
      <c t="s" r="A13" s="8">
        <v>26</v>
      </c>
      <c t="s" r="B13" s="8">
        <v>21</v>
      </c>
      <c r="C13" s="9">
        <v>8</v>
      </c>
      <c r="D13" s="9">
        <v>1</v>
      </c>
      <c r="E13" s="10">
        <v>50</v>
      </c>
      <c r="F13" s="9">
        <v>25444</v>
      </c>
      <c r="G13" s="9">
        <v>3180.5</v>
      </c>
      <c r="H13" s="9">
        <v>0</v>
      </c>
      <c r="I13" s="9">
        <v>0</v>
      </c>
      <c r="J13" s="9">
        <v>0</v>
      </c>
      <c r="K13" s="9">
        <v>508.88</v>
      </c>
      <c r="L13" s="9">
        <v>63.609999999999999</v>
      </c>
      <c r="M13" s="9">
        <v>0</v>
      </c>
      <c r="N13" s="9">
        <v>0</v>
      </c>
      <c r="O13" s="9">
        <v>0</v>
      </c>
      <c r="P13" s="9">
        <v>572.49000000000001</v>
      </c>
      <c r="Q13" s="9">
        <v>9</v>
      </c>
      <c r="R13" s="9">
        <v>28624.5</v>
      </c>
    </row>
    <row r="14">
      <c t="s" r="A14" s="8">
        <v>26</v>
      </c>
      <c t="s" r="B14" s="8">
        <v>22</v>
      </c>
      <c r="C14" s="9">
        <v>8</v>
      </c>
      <c r="D14" s="9">
        <v>1</v>
      </c>
      <c r="E14" s="10">
        <v>50</v>
      </c>
      <c r="F14" s="9">
        <v>24996</v>
      </c>
      <c r="G14" s="9">
        <v>3124.5</v>
      </c>
      <c r="H14" s="9">
        <v>0</v>
      </c>
      <c r="I14" s="9">
        <v>0</v>
      </c>
      <c r="J14" s="9">
        <v>0</v>
      </c>
      <c r="K14" s="9">
        <v>499.92000000000002</v>
      </c>
      <c r="L14" s="9">
        <v>62.490000000000002</v>
      </c>
      <c r="M14" s="9">
        <v>0</v>
      </c>
      <c r="N14" s="9">
        <v>0</v>
      </c>
      <c r="O14" s="9">
        <v>0</v>
      </c>
      <c r="P14" s="9">
        <v>562.40999999999997</v>
      </c>
      <c r="Q14" s="9">
        <v>9</v>
      </c>
      <c r="R14" s="9">
        <v>28120.5</v>
      </c>
    </row>
    <row r="15">
      <c t="s" r="A15" s="8">
        <v>26</v>
      </c>
      <c t="s" r="B15" s="8">
        <v>23</v>
      </c>
      <c r="C15" s="9">
        <v>8</v>
      </c>
      <c r="D15" s="9">
        <v>1</v>
      </c>
      <c r="E15" s="10">
        <v>50</v>
      </c>
      <c r="F15" s="9">
        <v>25220</v>
      </c>
      <c r="G15" s="9">
        <v>3152.5</v>
      </c>
      <c r="H15" s="9">
        <v>0</v>
      </c>
      <c r="I15" s="9">
        <v>0</v>
      </c>
      <c r="J15" s="9">
        <v>0</v>
      </c>
      <c r="K15" s="9">
        <v>504.39999999999998</v>
      </c>
      <c r="L15" s="9">
        <v>63.049999999999997</v>
      </c>
      <c r="M15" s="9">
        <v>0</v>
      </c>
      <c r="N15" s="9">
        <v>0</v>
      </c>
      <c r="O15" s="9">
        <v>0</v>
      </c>
      <c r="P15" s="9">
        <v>567.45000000000005</v>
      </c>
      <c r="Q15" s="9">
        <v>9</v>
      </c>
      <c r="R15" s="9">
        <v>28372.5</v>
      </c>
    </row>
    <row r="16">
      <c t="s" r="A16" s="8">
        <v>26</v>
      </c>
      <c t="s" r="B16" s="8">
        <v>24</v>
      </c>
      <c r="C16" s="9">
        <v>8</v>
      </c>
      <c r="D16" s="9">
        <v>1</v>
      </c>
      <c r="E16" s="10">
        <v>50</v>
      </c>
      <c r="F16" s="9">
        <v>25668</v>
      </c>
      <c r="G16" s="9">
        <v>3208.5</v>
      </c>
      <c r="H16" s="9">
        <v>0</v>
      </c>
      <c r="I16" s="9">
        <v>0</v>
      </c>
      <c r="J16" s="9">
        <v>0</v>
      </c>
      <c r="K16" s="9">
        <v>513.36000000000001</v>
      </c>
      <c r="L16" s="9">
        <v>64.170000000000002</v>
      </c>
      <c r="M16" s="9">
        <v>0</v>
      </c>
      <c r="N16" s="9">
        <v>0</v>
      </c>
      <c r="O16" s="9">
        <v>0</v>
      </c>
      <c r="P16" s="9">
        <v>577.52999999999997</v>
      </c>
      <c r="Q16" s="9">
        <v>9</v>
      </c>
      <c r="R16" s="9">
        <v>28876.5</v>
      </c>
    </row>
    <row r="17">
      <c t="s" r="A17" s="8">
        <v>27</v>
      </c>
      <c t="s" r="B17" s="8">
        <v>21</v>
      </c>
      <c r="C17" s="9">
        <v>8</v>
      </c>
      <c r="D17" s="9">
        <v>1</v>
      </c>
      <c r="E17" s="10">
        <v>200</v>
      </c>
      <c r="F17" s="9">
        <v>20552</v>
      </c>
      <c r="G17" s="9">
        <v>2569</v>
      </c>
      <c r="H17" s="9">
        <v>0</v>
      </c>
      <c r="I17" s="9">
        <v>0</v>
      </c>
      <c r="J17" s="9">
        <v>0</v>
      </c>
      <c r="K17" s="9">
        <v>102.76000000000001</v>
      </c>
      <c r="L17" s="9">
        <v>12.845000000000001</v>
      </c>
      <c r="M17" s="9">
        <v>0</v>
      </c>
      <c r="N17" s="9">
        <v>0</v>
      </c>
      <c r="O17" s="9">
        <v>0</v>
      </c>
      <c r="P17" s="9">
        <v>115.605</v>
      </c>
      <c r="Q17" s="9">
        <v>9</v>
      </c>
      <c r="R17" s="9">
        <v>23121</v>
      </c>
    </row>
    <row r="18">
      <c t="s" r="A18" s="8">
        <v>27</v>
      </c>
      <c t="s" r="B18" s="8">
        <v>22</v>
      </c>
      <c r="C18" s="9">
        <v>8</v>
      </c>
      <c r="D18" s="9">
        <v>1</v>
      </c>
      <c r="E18" s="10">
        <v>200</v>
      </c>
      <c r="F18" s="9">
        <v>20336</v>
      </c>
      <c r="G18" s="9">
        <v>2542</v>
      </c>
      <c r="H18" s="9">
        <v>0</v>
      </c>
      <c r="I18" s="9">
        <v>0</v>
      </c>
      <c r="J18" s="9">
        <v>0</v>
      </c>
      <c r="K18" s="9">
        <v>101.68000000000001</v>
      </c>
      <c r="L18" s="9">
        <v>12.710000000000001</v>
      </c>
      <c r="M18" s="9">
        <v>0</v>
      </c>
      <c r="N18" s="9">
        <v>0</v>
      </c>
      <c r="O18" s="9">
        <v>0</v>
      </c>
      <c r="P18" s="9">
        <v>114.39</v>
      </c>
      <c r="Q18" s="9">
        <v>9</v>
      </c>
      <c r="R18" s="9">
        <v>22878</v>
      </c>
    </row>
    <row r="19">
      <c t="s" r="A19" s="8">
        <v>27</v>
      </c>
      <c t="s" r="B19" s="8">
        <v>23</v>
      </c>
      <c r="C19" s="9">
        <v>8</v>
      </c>
      <c r="D19" s="9">
        <v>1</v>
      </c>
      <c r="E19" s="10">
        <v>200</v>
      </c>
      <c r="F19" s="9">
        <v>20448</v>
      </c>
      <c r="G19" s="9">
        <v>2556</v>
      </c>
      <c r="H19" s="9">
        <v>0</v>
      </c>
      <c r="I19" s="9">
        <v>0</v>
      </c>
      <c r="J19" s="9">
        <v>0</v>
      </c>
      <c r="K19" s="9">
        <v>102.23999999999999</v>
      </c>
      <c r="L19" s="9">
        <v>12.779999999999999</v>
      </c>
      <c r="M19" s="9">
        <v>0</v>
      </c>
      <c r="N19" s="9">
        <v>0</v>
      </c>
      <c r="O19" s="9">
        <v>0</v>
      </c>
      <c r="P19" s="9">
        <v>115.02</v>
      </c>
      <c r="Q19" s="9">
        <v>9</v>
      </c>
      <c r="R19" s="9">
        <v>23004</v>
      </c>
    </row>
    <row r="20">
      <c t="s" r="A20" s="8">
        <v>27</v>
      </c>
      <c t="s" r="B20" s="8">
        <v>24</v>
      </c>
      <c r="C20" s="9">
        <v>8</v>
      </c>
      <c r="D20" s="9">
        <v>1</v>
      </c>
      <c r="E20" s="10">
        <v>200</v>
      </c>
      <c r="F20" s="9">
        <v>20672</v>
      </c>
      <c r="G20" s="9">
        <v>2584</v>
      </c>
      <c r="H20" s="9">
        <v>0</v>
      </c>
      <c r="I20" s="9">
        <v>0</v>
      </c>
      <c r="J20" s="9">
        <v>0</v>
      </c>
      <c r="K20" s="9">
        <v>103.36</v>
      </c>
      <c r="L20" s="9">
        <v>12.92</v>
      </c>
      <c r="M20" s="9">
        <v>0</v>
      </c>
      <c r="N20" s="9">
        <v>0</v>
      </c>
      <c r="O20" s="9">
        <v>0</v>
      </c>
      <c r="P20" s="9">
        <v>116.28</v>
      </c>
      <c r="Q20" s="9">
        <v>9</v>
      </c>
      <c r="R20" s="9">
        <v>23256</v>
      </c>
    </row>
    <row r="21">
      <c t="s" r="A21" s="8">
        <v>28</v>
      </c>
      <c t="s" r="B21" s="8">
        <v>21</v>
      </c>
      <c r="C21" s="9">
        <v>12</v>
      </c>
      <c r="D21" s="9">
        <v>1</v>
      </c>
      <c r="E21" s="10">
        <v>100</v>
      </c>
      <c r="F21" s="9">
        <v>36408</v>
      </c>
      <c r="G21" s="9">
        <v>3034</v>
      </c>
      <c r="H21" s="9">
        <v>0</v>
      </c>
      <c r="I21" s="9">
        <v>0</v>
      </c>
      <c r="J21" s="9">
        <v>0</v>
      </c>
      <c r="K21" s="9">
        <v>364.07999999999998</v>
      </c>
      <c r="L21" s="9">
        <v>30.34</v>
      </c>
      <c r="M21" s="9">
        <v>0</v>
      </c>
      <c r="N21" s="9">
        <v>0</v>
      </c>
      <c r="O21" s="9">
        <v>0</v>
      </c>
      <c r="P21" s="9">
        <v>394.42000000000002</v>
      </c>
      <c r="Q21" s="9">
        <v>13</v>
      </c>
      <c r="R21" s="9">
        <v>39442</v>
      </c>
    </row>
    <row r="22">
      <c t="s" r="A22" s="8">
        <v>28</v>
      </c>
      <c t="s" r="B22" s="8">
        <v>22</v>
      </c>
      <c r="C22" s="9">
        <v>12</v>
      </c>
      <c r="D22" s="9">
        <v>1</v>
      </c>
      <c r="E22" s="10">
        <v>100</v>
      </c>
      <c r="F22" s="9">
        <v>35412</v>
      </c>
      <c r="G22" s="9">
        <v>2951</v>
      </c>
      <c r="H22" s="9">
        <v>0</v>
      </c>
      <c r="I22" s="9">
        <v>0</v>
      </c>
      <c r="J22" s="9">
        <v>0</v>
      </c>
      <c r="K22" s="9">
        <v>354.12</v>
      </c>
      <c r="L22" s="9">
        <v>29.510000000000002</v>
      </c>
      <c r="M22" s="9">
        <v>0</v>
      </c>
      <c r="N22" s="9">
        <v>0</v>
      </c>
      <c r="O22" s="9">
        <v>0</v>
      </c>
      <c r="P22" s="9">
        <v>383.63</v>
      </c>
      <c r="Q22" s="9">
        <v>13</v>
      </c>
      <c r="R22" s="9">
        <v>38363</v>
      </c>
    </row>
    <row r="23">
      <c t="s" r="A23" s="8">
        <v>28</v>
      </c>
      <c t="s" r="B23" s="8">
        <v>23</v>
      </c>
      <c r="C23" s="9">
        <v>12</v>
      </c>
      <c r="D23" s="9">
        <v>1</v>
      </c>
      <c r="E23" s="10">
        <v>100</v>
      </c>
      <c r="F23" s="9">
        <v>35760</v>
      </c>
      <c r="G23" s="9">
        <v>2980</v>
      </c>
      <c r="H23" s="9">
        <v>0</v>
      </c>
      <c r="I23" s="9">
        <v>0</v>
      </c>
      <c r="J23" s="9">
        <v>0</v>
      </c>
      <c r="K23" s="9">
        <v>357.60000000000002</v>
      </c>
      <c r="L23" s="9">
        <v>29.800000000000001</v>
      </c>
      <c r="M23" s="9">
        <v>0</v>
      </c>
      <c r="N23" s="9">
        <v>0</v>
      </c>
      <c r="O23" s="9">
        <v>0</v>
      </c>
      <c r="P23" s="9">
        <v>387.39999999999998</v>
      </c>
      <c r="Q23" s="9">
        <v>13</v>
      </c>
      <c r="R23" s="9">
        <v>38740</v>
      </c>
    </row>
    <row r="24">
      <c t="s" r="A24" s="8">
        <v>28</v>
      </c>
      <c t="s" r="B24" s="8">
        <v>24</v>
      </c>
      <c r="C24" s="9">
        <v>12</v>
      </c>
      <c r="D24" s="9">
        <v>1</v>
      </c>
      <c r="E24" s="10">
        <v>100</v>
      </c>
      <c r="F24" s="9">
        <v>37056</v>
      </c>
      <c r="G24" s="9">
        <v>3088</v>
      </c>
      <c r="H24" s="9">
        <v>0</v>
      </c>
      <c r="I24" s="9">
        <v>0</v>
      </c>
      <c r="J24" s="9">
        <v>0</v>
      </c>
      <c r="K24" s="9">
        <v>370.56</v>
      </c>
      <c r="L24" s="9">
        <v>30.879999999999999</v>
      </c>
      <c r="M24" s="9">
        <v>0</v>
      </c>
      <c r="N24" s="9">
        <v>0</v>
      </c>
      <c r="O24" s="9">
        <v>0</v>
      </c>
      <c r="P24" s="9">
        <v>401.44</v>
      </c>
      <c r="Q24" s="9">
        <v>13</v>
      </c>
      <c r="R24" s="9">
        <v>40144</v>
      </c>
    </row>
    <row r="25">
      <c t="s" r="A25" s="8">
        <v>29</v>
      </c>
      <c t="s" r="B25" s="8">
        <v>21</v>
      </c>
      <c r="C25" s="9">
        <v>8</v>
      </c>
      <c r="D25" s="9">
        <v>1</v>
      </c>
      <c r="E25" s="10">
        <v>25</v>
      </c>
      <c r="F25" s="9">
        <v>52680</v>
      </c>
      <c r="G25" s="9">
        <v>6585</v>
      </c>
      <c r="H25" s="9">
        <v>0</v>
      </c>
      <c r="I25" s="9">
        <v>0</v>
      </c>
      <c r="J25" s="9">
        <v>0</v>
      </c>
      <c r="K25" s="9">
        <v>2107.1999999999998</v>
      </c>
      <c r="L25" s="9">
        <v>263.39999999999998</v>
      </c>
      <c r="M25" s="9">
        <v>0</v>
      </c>
      <c r="N25" s="9">
        <v>0</v>
      </c>
      <c r="O25" s="9">
        <v>0</v>
      </c>
      <c r="P25" s="9">
        <v>2370.5999999999999</v>
      </c>
      <c r="Q25" s="9">
        <v>9</v>
      </c>
      <c r="R25" s="9">
        <v>59265</v>
      </c>
    </row>
    <row r="26">
      <c t="s" r="A26" s="8">
        <v>29</v>
      </c>
      <c t="s" r="B26" s="8">
        <v>22</v>
      </c>
      <c r="C26" s="9">
        <v>8</v>
      </c>
      <c r="D26" s="9">
        <v>1</v>
      </c>
      <c r="E26" s="10">
        <v>25</v>
      </c>
      <c r="F26" s="9">
        <v>52140</v>
      </c>
      <c r="G26" s="9">
        <v>6517.5</v>
      </c>
      <c r="H26" s="9">
        <v>0</v>
      </c>
      <c r="I26" s="9">
        <v>0</v>
      </c>
      <c r="J26" s="9">
        <v>0</v>
      </c>
      <c r="K26" s="9">
        <v>2085.5999999999999</v>
      </c>
      <c r="L26" s="9">
        <v>260.69999999999999</v>
      </c>
      <c r="M26" s="9">
        <v>0</v>
      </c>
      <c r="N26" s="9">
        <v>0</v>
      </c>
      <c r="O26" s="9">
        <v>0</v>
      </c>
      <c r="P26" s="9">
        <v>2346.3000000000002</v>
      </c>
      <c r="Q26" s="9">
        <v>9</v>
      </c>
      <c r="R26" s="9">
        <v>58657.5</v>
      </c>
    </row>
    <row r="27">
      <c t="s" r="A27" s="8">
        <v>29</v>
      </c>
      <c t="s" r="B27" s="8">
        <v>23</v>
      </c>
      <c r="C27" s="9">
        <v>8</v>
      </c>
      <c r="D27" s="9">
        <v>1</v>
      </c>
      <c r="E27" s="10">
        <v>25</v>
      </c>
      <c r="F27" s="9">
        <v>52420</v>
      </c>
      <c r="G27" s="9">
        <v>6552.5</v>
      </c>
      <c r="H27" s="9">
        <v>0</v>
      </c>
      <c r="I27" s="9">
        <v>0</v>
      </c>
      <c r="J27" s="9">
        <v>0</v>
      </c>
      <c r="K27" s="9">
        <v>2096.8000000000002</v>
      </c>
      <c r="L27" s="9">
        <v>262.10000000000002</v>
      </c>
      <c r="M27" s="9">
        <v>0</v>
      </c>
      <c r="N27" s="9">
        <v>0</v>
      </c>
      <c r="O27" s="9">
        <v>0</v>
      </c>
      <c r="P27" s="9">
        <v>2358.9000000000001</v>
      </c>
      <c r="Q27" s="9">
        <v>9</v>
      </c>
      <c r="R27" s="9">
        <v>58972.5</v>
      </c>
    </row>
    <row r="28">
      <c t="s" r="A28" s="8">
        <v>29</v>
      </c>
      <c t="s" r="B28" s="8">
        <v>30</v>
      </c>
      <c r="C28" s="9">
        <v>8</v>
      </c>
      <c r="D28" s="9">
        <v>1</v>
      </c>
      <c r="E28" s="10">
        <v>25</v>
      </c>
      <c r="F28" s="9">
        <v>53580</v>
      </c>
      <c r="G28" s="9">
        <v>6697.5</v>
      </c>
      <c r="H28" s="9">
        <v>0</v>
      </c>
      <c r="I28" s="9">
        <v>0</v>
      </c>
      <c r="J28" s="9">
        <v>0</v>
      </c>
      <c r="K28" s="9">
        <v>2143.1999999999998</v>
      </c>
      <c r="L28" s="9">
        <v>267.89999999999998</v>
      </c>
      <c r="M28" s="9">
        <v>0</v>
      </c>
      <c r="N28" s="9">
        <v>0</v>
      </c>
      <c r="O28" s="9">
        <v>0</v>
      </c>
      <c r="P28" s="9">
        <v>2411.0999999999999</v>
      </c>
      <c r="Q28" s="9">
        <v>9</v>
      </c>
      <c r="R28" s="9">
        <v>60277.5</v>
      </c>
    </row>
    <row r="29">
      <c t="s" r="A29" s="8">
        <v>29</v>
      </c>
      <c t="s" r="B29" s="8">
        <v>31</v>
      </c>
      <c r="C29" s="9">
        <v>8</v>
      </c>
      <c r="D29" s="9">
        <v>1</v>
      </c>
      <c r="E29" s="10">
        <v>25</v>
      </c>
      <c r="F29" s="9">
        <v>53880</v>
      </c>
      <c r="G29" s="9">
        <v>6735</v>
      </c>
      <c r="H29" s="9">
        <v>0</v>
      </c>
      <c r="I29" s="9">
        <v>0</v>
      </c>
      <c r="J29" s="9">
        <v>0</v>
      </c>
      <c r="K29" s="9">
        <v>2155.1999999999998</v>
      </c>
      <c r="L29" s="9">
        <v>269.39999999999998</v>
      </c>
      <c r="M29" s="9">
        <v>0</v>
      </c>
      <c r="N29" s="9">
        <v>0</v>
      </c>
      <c r="O29" s="9">
        <v>0</v>
      </c>
      <c r="P29" s="9">
        <v>2424.5999999999999</v>
      </c>
      <c r="Q29" s="9">
        <v>9</v>
      </c>
      <c r="R29" s="9">
        <v>60615</v>
      </c>
    </row>
    <row r="30">
      <c t="s" r="A30" s="8">
        <v>32</v>
      </c>
      <c t="s" r="B30" s="8">
        <v>21</v>
      </c>
      <c r="C30" s="9">
        <v>12</v>
      </c>
      <c r="D30" s="9">
        <v>1</v>
      </c>
      <c r="E30" s="10">
        <v>500</v>
      </c>
      <c r="F30" s="9">
        <v>76140</v>
      </c>
      <c r="G30" s="9">
        <v>6345</v>
      </c>
      <c r="H30" s="9">
        <v>0</v>
      </c>
      <c r="I30" s="9">
        <v>0</v>
      </c>
      <c r="J30" s="9">
        <v>0</v>
      </c>
      <c r="K30" s="9">
        <v>152.28</v>
      </c>
      <c r="L30" s="9">
        <v>12.69</v>
      </c>
      <c r="M30" s="9">
        <v>0</v>
      </c>
      <c r="N30" s="9">
        <v>0</v>
      </c>
      <c r="O30" s="9">
        <v>0</v>
      </c>
      <c r="P30" s="9">
        <v>164.97</v>
      </c>
      <c r="Q30" s="9">
        <v>13</v>
      </c>
      <c r="R30" s="9">
        <v>82485</v>
      </c>
    </row>
    <row r="31">
      <c t="s" r="A31" s="8">
        <v>32</v>
      </c>
      <c t="s" r="B31" s="8">
        <v>22</v>
      </c>
      <c r="C31" s="9">
        <v>12</v>
      </c>
      <c r="D31" s="9">
        <v>1</v>
      </c>
      <c r="E31" s="10">
        <v>500</v>
      </c>
      <c r="F31" s="9">
        <v>75342</v>
      </c>
      <c r="G31" s="9">
        <v>6278.5</v>
      </c>
      <c r="H31" s="9">
        <v>0</v>
      </c>
      <c r="I31" s="9">
        <v>0</v>
      </c>
      <c r="J31" s="9">
        <v>0</v>
      </c>
      <c r="K31" s="9">
        <v>150.684</v>
      </c>
      <c r="L31" s="9">
        <v>12.557</v>
      </c>
      <c r="M31" s="9">
        <v>0</v>
      </c>
      <c r="N31" s="9">
        <v>0</v>
      </c>
      <c r="O31" s="9">
        <v>0</v>
      </c>
      <c r="P31" s="9">
        <v>163.24100000000001</v>
      </c>
      <c r="Q31" s="9">
        <v>13</v>
      </c>
      <c r="R31" s="9">
        <v>81620.5</v>
      </c>
    </row>
    <row r="32">
      <c t="s" r="A32" s="8">
        <v>32</v>
      </c>
      <c t="s" r="B32" s="8">
        <v>23</v>
      </c>
      <c r="C32" s="9">
        <v>12</v>
      </c>
      <c r="D32" s="9">
        <v>1</v>
      </c>
      <c r="E32" s="10">
        <v>500</v>
      </c>
      <c r="F32" s="9">
        <v>75756</v>
      </c>
      <c r="G32" s="9">
        <v>6313</v>
      </c>
      <c r="H32" s="9">
        <v>0</v>
      </c>
      <c r="I32" s="9">
        <v>0</v>
      </c>
      <c r="J32" s="9">
        <v>0</v>
      </c>
      <c r="K32" s="9">
        <v>151.512</v>
      </c>
      <c r="L32" s="9">
        <v>12.625999999999999</v>
      </c>
      <c r="M32" s="9">
        <v>0</v>
      </c>
      <c r="N32" s="9">
        <v>0</v>
      </c>
      <c r="O32" s="9">
        <v>0</v>
      </c>
      <c r="P32" s="9">
        <v>164.13800000000001</v>
      </c>
      <c r="Q32" s="9">
        <v>13</v>
      </c>
      <c r="R32" s="9">
        <v>82069</v>
      </c>
    </row>
    <row r="33">
      <c t="s" r="A33" s="8">
        <v>32</v>
      </c>
      <c t="s" r="B33" s="8">
        <v>24</v>
      </c>
      <c r="C33" s="9">
        <v>12</v>
      </c>
      <c r="D33" s="9">
        <v>1</v>
      </c>
      <c r="E33" s="10">
        <v>500</v>
      </c>
      <c r="F33" s="9">
        <v>76584</v>
      </c>
      <c r="G33" s="9">
        <v>6382</v>
      </c>
      <c r="H33" s="9">
        <v>0</v>
      </c>
      <c r="I33" s="9">
        <v>0</v>
      </c>
      <c r="J33" s="9">
        <v>0</v>
      </c>
      <c r="K33" s="9">
        <v>153.16800000000001</v>
      </c>
      <c r="L33" s="9">
        <v>12.763999999999999</v>
      </c>
      <c r="M33" s="9">
        <v>0</v>
      </c>
      <c r="N33" s="9">
        <v>0</v>
      </c>
      <c r="O33" s="9">
        <v>0</v>
      </c>
      <c r="P33" s="9">
        <v>165.93199999999999</v>
      </c>
      <c r="Q33" s="9">
        <v>13</v>
      </c>
      <c r="R33" s="9">
        <v>82966</v>
      </c>
    </row>
    <row r="34">
      <c t="s" r="A34" s="8">
        <v>33</v>
      </c>
      <c t="s" r="B34" s="8">
        <v>21</v>
      </c>
      <c r="C34" s="9">
        <v>12</v>
      </c>
      <c r="D34" s="9">
        <v>1</v>
      </c>
      <c r="E34" s="10">
        <v>50</v>
      </c>
      <c r="F34" s="9">
        <v>45144</v>
      </c>
      <c r="G34" s="9">
        <v>3762</v>
      </c>
      <c r="H34" s="9">
        <v>0</v>
      </c>
      <c r="I34" s="9">
        <v>0</v>
      </c>
      <c r="J34" s="9">
        <v>0</v>
      </c>
      <c r="K34" s="9">
        <v>902.88</v>
      </c>
      <c r="L34" s="9">
        <v>75.239999999999995</v>
      </c>
      <c r="M34" s="9">
        <v>0</v>
      </c>
      <c r="N34" s="9">
        <v>0</v>
      </c>
      <c r="O34" s="9">
        <v>0</v>
      </c>
      <c r="P34" s="9">
        <v>978.12</v>
      </c>
      <c r="Q34" s="9">
        <v>13</v>
      </c>
      <c r="R34" s="9">
        <v>48906</v>
      </c>
    </row>
    <row r="35">
      <c t="s" r="A35" s="8">
        <v>33</v>
      </c>
      <c t="s" r="B35" s="8">
        <v>22</v>
      </c>
      <c r="C35" s="9">
        <v>12</v>
      </c>
      <c r="D35" s="9">
        <v>1</v>
      </c>
      <c r="E35" s="10">
        <v>50</v>
      </c>
      <c r="F35" s="9">
        <v>44328</v>
      </c>
      <c r="G35" s="9">
        <v>3694</v>
      </c>
      <c r="H35" s="9">
        <v>0</v>
      </c>
      <c r="I35" s="9">
        <v>0</v>
      </c>
      <c r="J35" s="9">
        <v>0</v>
      </c>
      <c r="K35" s="9">
        <v>886.55999999999995</v>
      </c>
      <c r="L35" s="9">
        <v>73.879999999999995</v>
      </c>
      <c r="M35" s="9">
        <v>0</v>
      </c>
      <c r="N35" s="9">
        <v>0</v>
      </c>
      <c r="O35" s="9">
        <v>0</v>
      </c>
      <c r="P35" s="9">
        <v>960.44000000000005</v>
      </c>
      <c r="Q35" s="9">
        <v>13</v>
      </c>
      <c r="R35" s="9">
        <v>48022</v>
      </c>
    </row>
    <row r="36">
      <c t="s" r="A36" s="8">
        <v>33</v>
      </c>
      <c t="s" r="B36" s="8">
        <v>23</v>
      </c>
      <c r="C36" s="9">
        <v>12</v>
      </c>
      <c r="D36" s="9">
        <v>1</v>
      </c>
      <c r="E36" s="10">
        <v>50</v>
      </c>
      <c r="F36" s="9">
        <v>44736</v>
      </c>
      <c r="G36" s="9">
        <v>3728</v>
      </c>
      <c r="H36" s="9">
        <v>0</v>
      </c>
      <c r="I36" s="9">
        <v>0</v>
      </c>
      <c r="J36" s="9">
        <v>0</v>
      </c>
      <c r="K36" s="9">
        <v>894.72000000000003</v>
      </c>
      <c r="L36" s="9">
        <v>74.560000000000002</v>
      </c>
      <c r="M36" s="9">
        <v>0</v>
      </c>
      <c r="N36" s="9">
        <v>0</v>
      </c>
      <c r="O36" s="9">
        <v>0</v>
      </c>
      <c r="P36" s="9">
        <v>969.27999999999997</v>
      </c>
      <c r="Q36" s="9">
        <v>13</v>
      </c>
      <c r="R36" s="9">
        <v>48464</v>
      </c>
    </row>
    <row r="37">
      <c t="s" r="A37" s="8">
        <v>33</v>
      </c>
      <c t="s" r="B37" s="8">
        <v>24</v>
      </c>
      <c r="C37" s="9">
        <v>12</v>
      </c>
      <c r="D37" s="9">
        <v>1</v>
      </c>
      <c r="E37" s="10">
        <v>50</v>
      </c>
      <c r="F37" s="9">
        <v>45552</v>
      </c>
      <c r="G37" s="9">
        <v>3796</v>
      </c>
      <c r="H37" s="9">
        <v>0</v>
      </c>
      <c r="I37" s="9">
        <v>0</v>
      </c>
      <c r="J37" s="9">
        <v>0</v>
      </c>
      <c r="K37" s="9">
        <v>911.03999999999996</v>
      </c>
      <c r="L37" s="9">
        <v>75.920000000000002</v>
      </c>
      <c r="M37" s="9">
        <v>0</v>
      </c>
      <c r="N37" s="9">
        <v>0</v>
      </c>
      <c r="O37" s="9">
        <v>0</v>
      </c>
      <c r="P37" s="9">
        <v>986.96000000000004</v>
      </c>
      <c r="Q37" s="9">
        <v>13</v>
      </c>
      <c r="R37" s="9">
        <v>49348</v>
      </c>
    </row>
    <row r="38">
      <c t="s" r="A38" s="8">
        <v>34</v>
      </c>
      <c t="s" r="B38" s="8">
        <v>21</v>
      </c>
      <c r="C38" s="9">
        <v>10</v>
      </c>
      <c r="D38" s="9">
        <v>3</v>
      </c>
      <c r="E38" s="10">
        <v>50</v>
      </c>
      <c r="F38" s="9">
        <v>26315</v>
      </c>
      <c r="G38" s="9">
        <v>7894.5</v>
      </c>
      <c r="H38" s="9">
        <v>5263</v>
      </c>
      <c r="I38" s="9">
        <v>0</v>
      </c>
      <c r="J38" s="9">
        <v>0</v>
      </c>
      <c r="K38" s="9">
        <v>526.29999999999995</v>
      </c>
      <c r="L38" s="9">
        <v>157.88999999999999</v>
      </c>
      <c r="M38" s="9">
        <v>105.26000000000001</v>
      </c>
      <c r="N38" s="9">
        <v>0</v>
      </c>
      <c r="O38" s="9">
        <v>0</v>
      </c>
      <c r="P38" s="9">
        <v>684.19000000000005</v>
      </c>
      <c r="Q38" s="9">
        <v>13</v>
      </c>
      <c r="R38" s="9">
        <v>34209.5</v>
      </c>
    </row>
    <row r="39">
      <c t="s" r="A39" s="8">
        <v>34</v>
      </c>
      <c t="s" r="B39" s="8">
        <v>22</v>
      </c>
      <c r="C39" s="9">
        <v>10</v>
      </c>
      <c r="D39" s="9">
        <v>1</v>
      </c>
      <c r="E39" s="10">
        <v>50</v>
      </c>
      <c r="F39" s="9">
        <v>26040</v>
      </c>
      <c r="G39" s="9">
        <v>2604</v>
      </c>
      <c r="H39" s="9">
        <v>0</v>
      </c>
      <c r="I39" s="9">
        <v>0</v>
      </c>
      <c r="J39" s="9">
        <v>0</v>
      </c>
      <c r="K39" s="9">
        <v>520.79999999999995</v>
      </c>
      <c r="L39" s="9">
        <v>52.079999999999998</v>
      </c>
      <c r="M39" s="9">
        <v>0</v>
      </c>
      <c r="N39" s="9">
        <v>0</v>
      </c>
      <c r="O39" s="9">
        <v>0</v>
      </c>
      <c r="P39" s="9">
        <v>572.88</v>
      </c>
      <c r="Q39" s="9">
        <v>11</v>
      </c>
      <c r="R39" s="9">
        <v>28644</v>
      </c>
    </row>
    <row r="40">
      <c t="s" r="A40" s="8">
        <v>34</v>
      </c>
      <c t="s" r="B40" s="8">
        <v>23</v>
      </c>
      <c r="C40" s="9">
        <v>10</v>
      </c>
      <c r="D40" s="9">
        <v>1</v>
      </c>
      <c r="E40" s="10">
        <v>50</v>
      </c>
      <c r="F40" s="9">
        <v>26185</v>
      </c>
      <c r="G40" s="9">
        <v>2618.5</v>
      </c>
      <c r="H40" s="9">
        <v>0</v>
      </c>
      <c r="I40" s="9">
        <v>0</v>
      </c>
      <c r="J40" s="9">
        <v>0</v>
      </c>
      <c r="K40" s="9">
        <v>523.70000000000005</v>
      </c>
      <c r="L40" s="9">
        <v>52.369999999999997</v>
      </c>
      <c r="M40" s="9">
        <v>0</v>
      </c>
      <c r="N40" s="9">
        <v>0</v>
      </c>
      <c r="O40" s="9">
        <v>0</v>
      </c>
      <c r="P40" s="9">
        <v>576.07000000000005</v>
      </c>
      <c r="Q40" s="9">
        <v>11</v>
      </c>
      <c r="R40" s="9">
        <v>28803.5</v>
      </c>
    </row>
    <row r="41">
      <c t="s" r="A41" s="8">
        <v>35</v>
      </c>
      <c t="s" r="B41" s="8">
        <v>21</v>
      </c>
      <c r="C41" s="9">
        <v>12</v>
      </c>
      <c r="D41" s="9">
        <v>3</v>
      </c>
      <c r="E41" s="10">
        <v>50</v>
      </c>
      <c r="F41" s="9">
        <v>59556</v>
      </c>
      <c r="G41" s="9">
        <v>14889</v>
      </c>
      <c r="H41" s="9">
        <v>9926</v>
      </c>
      <c r="I41" s="9">
        <v>0</v>
      </c>
      <c r="J41" s="9">
        <v>0</v>
      </c>
      <c r="K41" s="9">
        <v>1191.1199999999999</v>
      </c>
      <c r="L41" s="9">
        <v>297.77999999999997</v>
      </c>
      <c r="M41" s="9">
        <v>198.52000000000001</v>
      </c>
      <c r="N41" s="9">
        <v>0</v>
      </c>
      <c r="O41" s="9">
        <v>0</v>
      </c>
      <c r="P41" s="9">
        <v>1488.9000000000001</v>
      </c>
      <c r="Q41" s="9">
        <v>15</v>
      </c>
      <c r="R41" s="9">
        <v>74445</v>
      </c>
    </row>
    <row r="42">
      <c t="s" r="A42" s="8">
        <v>35</v>
      </c>
      <c t="s" r="B42" s="8">
        <v>36</v>
      </c>
      <c r="C42" s="9">
        <v>12</v>
      </c>
      <c r="D42" s="9">
        <v>3</v>
      </c>
      <c r="E42" s="10">
        <v>50</v>
      </c>
      <c r="F42" s="9">
        <v>61092</v>
      </c>
      <c r="G42" s="9">
        <v>15273</v>
      </c>
      <c r="H42" s="9">
        <v>10182</v>
      </c>
      <c r="I42" s="9">
        <v>0</v>
      </c>
      <c r="J42" s="9">
        <v>0</v>
      </c>
      <c r="K42" s="9">
        <v>1221.8399999999999</v>
      </c>
      <c r="L42" s="9">
        <v>305.45999999999998</v>
      </c>
      <c r="M42" s="9">
        <v>203.63999999999999</v>
      </c>
      <c r="N42" s="9">
        <v>0</v>
      </c>
      <c r="O42" s="9">
        <v>0</v>
      </c>
      <c r="P42" s="9">
        <v>1527.3</v>
      </c>
      <c r="Q42" s="9">
        <v>15</v>
      </c>
      <c r="R42" s="9">
        <v>76365</v>
      </c>
    </row>
    <row r="43">
      <c t="s" r="A43" s="8">
        <v>35</v>
      </c>
      <c t="s" r="B43" s="8">
        <v>22</v>
      </c>
      <c r="C43" s="9">
        <v>12</v>
      </c>
      <c r="D43" s="9">
        <v>1</v>
      </c>
      <c r="E43" s="10">
        <v>50</v>
      </c>
      <c r="F43" s="9">
        <v>58020</v>
      </c>
      <c r="G43" s="9">
        <v>4835</v>
      </c>
      <c r="H43" s="9">
        <v>0</v>
      </c>
      <c r="I43" s="9">
        <v>0</v>
      </c>
      <c r="J43" s="9">
        <v>0</v>
      </c>
      <c r="K43" s="9">
        <v>1160.4000000000001</v>
      </c>
      <c r="L43" s="9">
        <v>96.700000000000003</v>
      </c>
      <c r="M43" s="9">
        <v>0</v>
      </c>
      <c r="N43" s="9">
        <v>0</v>
      </c>
      <c r="O43" s="9">
        <v>0</v>
      </c>
      <c r="P43" s="9">
        <v>1257.0999999999999</v>
      </c>
      <c r="Q43" s="9">
        <v>13</v>
      </c>
      <c r="R43" s="9">
        <v>62855</v>
      </c>
    </row>
    <row r="44">
      <c t="s" r="A44" s="8">
        <v>35</v>
      </c>
      <c t="s" r="B44" s="8">
        <v>23</v>
      </c>
      <c r="C44" s="9">
        <v>12</v>
      </c>
      <c r="D44" s="9">
        <v>1</v>
      </c>
      <c r="E44" s="10">
        <v>50</v>
      </c>
      <c r="F44" s="9">
        <v>58788</v>
      </c>
      <c r="G44" s="9">
        <v>4899</v>
      </c>
      <c r="H44" s="9">
        <v>0</v>
      </c>
      <c r="I44" s="9">
        <v>0</v>
      </c>
      <c r="J44" s="9">
        <v>0</v>
      </c>
      <c r="K44" s="9">
        <v>1175.76</v>
      </c>
      <c r="L44" s="9">
        <v>97.980000000000004</v>
      </c>
      <c r="M44" s="9">
        <v>0</v>
      </c>
      <c r="N44" s="9">
        <v>0</v>
      </c>
      <c r="O44" s="9">
        <v>0</v>
      </c>
      <c r="P44" s="9">
        <v>1273.74</v>
      </c>
      <c r="Q44" s="9">
        <v>13</v>
      </c>
      <c r="R44" s="9">
        <v>63687</v>
      </c>
    </row>
    <row r="45">
      <c t="s" r="A45" s="8">
        <v>35</v>
      </c>
      <c t="s" r="B45" s="8">
        <v>24</v>
      </c>
      <c r="C45" s="9">
        <v>12</v>
      </c>
      <c r="D45" s="9">
        <v>3</v>
      </c>
      <c r="E45" s="10">
        <v>50</v>
      </c>
      <c r="F45" s="9">
        <v>60324</v>
      </c>
      <c r="G45" s="9">
        <v>15081</v>
      </c>
      <c r="H45" s="9">
        <v>10054</v>
      </c>
      <c r="I45" s="9">
        <v>0</v>
      </c>
      <c r="J45" s="9">
        <v>0</v>
      </c>
      <c r="K45" s="9">
        <v>1206.48</v>
      </c>
      <c r="L45" s="9">
        <v>301.62</v>
      </c>
      <c r="M45" s="9">
        <v>201.08000000000001</v>
      </c>
      <c r="N45" s="9">
        <v>0</v>
      </c>
      <c r="O45" s="9">
        <v>0</v>
      </c>
      <c r="P45" s="9">
        <v>1508.0999999999999</v>
      </c>
      <c r="Q45" s="9">
        <v>15</v>
      </c>
      <c r="R45" s="9">
        <v>75405</v>
      </c>
    </row>
    <row r="46">
      <c t="s" r="A46" s="8">
        <v>35</v>
      </c>
      <c t="s" r="B46" s="8">
        <v>30</v>
      </c>
      <c r="C46" s="9">
        <v>12</v>
      </c>
      <c r="D46" s="9">
        <v>1</v>
      </c>
      <c r="E46" s="10">
        <v>50</v>
      </c>
      <c r="F46" s="9">
        <v>61860</v>
      </c>
      <c r="G46" s="9">
        <v>5155</v>
      </c>
      <c r="H46" s="9">
        <v>0</v>
      </c>
      <c r="I46" s="9">
        <v>0</v>
      </c>
      <c r="J46" s="9">
        <v>0</v>
      </c>
      <c r="K46" s="9">
        <v>1237.2</v>
      </c>
      <c r="L46" s="9">
        <v>103.09999999999999</v>
      </c>
      <c r="M46" s="9">
        <v>0</v>
      </c>
      <c r="N46" s="9">
        <v>0</v>
      </c>
      <c r="O46" s="9">
        <v>0</v>
      </c>
      <c r="P46" s="9">
        <v>1340.3</v>
      </c>
      <c r="Q46" s="9">
        <v>13</v>
      </c>
      <c r="R46" s="9">
        <v>67015</v>
      </c>
    </row>
    <row r="47">
      <c t="s" r="A47" s="8">
        <v>37</v>
      </c>
      <c t="s" r="B47" s="8">
        <v>21</v>
      </c>
      <c r="C47" s="9">
        <v>12</v>
      </c>
      <c r="D47" s="9">
        <v>3</v>
      </c>
      <c r="E47" s="10">
        <v>50</v>
      </c>
      <c r="F47" s="9">
        <v>30924</v>
      </c>
      <c r="G47" s="9">
        <v>7731</v>
      </c>
      <c r="H47" s="9">
        <v>5154</v>
      </c>
      <c r="I47" s="9">
        <v>0</v>
      </c>
      <c r="J47" s="9">
        <v>0</v>
      </c>
      <c r="K47" s="9">
        <v>618.48000000000002</v>
      </c>
      <c r="L47" s="9">
        <v>154.62</v>
      </c>
      <c r="M47" s="9">
        <v>103.08</v>
      </c>
      <c r="N47" s="9">
        <v>0</v>
      </c>
      <c r="O47" s="9">
        <v>0</v>
      </c>
      <c r="P47" s="9">
        <v>773.10000000000002</v>
      </c>
      <c r="Q47" s="9">
        <v>15</v>
      </c>
      <c r="R47" s="9">
        <v>38655</v>
      </c>
    </row>
    <row r="48">
      <c t="s" r="A48" s="8">
        <v>37</v>
      </c>
      <c t="s" r="B48" s="8">
        <v>36</v>
      </c>
      <c r="C48" s="9">
        <v>12</v>
      </c>
      <c r="D48" s="9">
        <v>3</v>
      </c>
      <c r="E48" s="10">
        <v>50</v>
      </c>
      <c r="F48" s="9">
        <v>30924</v>
      </c>
      <c r="G48" s="9">
        <v>7731</v>
      </c>
      <c r="H48" s="9">
        <v>5154</v>
      </c>
      <c r="I48" s="9">
        <v>0</v>
      </c>
      <c r="J48" s="9">
        <v>0</v>
      </c>
      <c r="K48" s="9">
        <v>618.48000000000002</v>
      </c>
      <c r="L48" s="9">
        <v>154.62</v>
      </c>
      <c r="M48" s="9">
        <v>103.08</v>
      </c>
      <c r="N48" s="9">
        <v>0</v>
      </c>
      <c r="O48" s="9">
        <v>0</v>
      </c>
      <c r="P48" s="9">
        <v>773.10000000000002</v>
      </c>
      <c r="Q48" s="9">
        <v>15</v>
      </c>
      <c r="R48" s="9">
        <v>38655</v>
      </c>
    </row>
    <row r="49">
      <c t="s" r="A49" s="8">
        <v>37</v>
      </c>
      <c t="s" r="B49" s="8">
        <v>22</v>
      </c>
      <c r="C49" s="9">
        <v>12</v>
      </c>
      <c r="D49" s="9">
        <v>1</v>
      </c>
      <c r="E49" s="10">
        <v>50</v>
      </c>
      <c r="F49" s="9">
        <v>30504</v>
      </c>
      <c r="G49" s="9">
        <v>2542</v>
      </c>
      <c r="H49" s="9">
        <v>0</v>
      </c>
      <c r="I49" s="9">
        <v>0</v>
      </c>
      <c r="J49" s="9">
        <v>0</v>
      </c>
      <c r="K49" s="9">
        <v>610.08000000000004</v>
      </c>
      <c r="L49" s="9">
        <v>50.840000000000003</v>
      </c>
      <c r="M49" s="9">
        <v>0</v>
      </c>
      <c r="N49" s="9">
        <v>0</v>
      </c>
      <c r="O49" s="9">
        <v>0</v>
      </c>
      <c r="P49" s="9">
        <v>660.91999999999996</v>
      </c>
      <c r="Q49" s="9">
        <v>13</v>
      </c>
      <c r="R49" s="9">
        <v>33046</v>
      </c>
    </row>
    <row r="50">
      <c t="s" r="A50" s="8">
        <v>37</v>
      </c>
      <c t="s" r="B50" s="8">
        <v>23</v>
      </c>
      <c r="C50" s="9">
        <v>12</v>
      </c>
      <c r="D50" s="9">
        <v>1</v>
      </c>
      <c r="E50" s="10">
        <v>50</v>
      </c>
      <c r="F50" s="9">
        <v>30924</v>
      </c>
      <c r="G50" s="9">
        <v>2577</v>
      </c>
      <c r="H50" s="9">
        <v>0</v>
      </c>
      <c r="I50" s="9">
        <v>0</v>
      </c>
      <c r="J50" s="9">
        <v>0</v>
      </c>
      <c r="K50" s="9">
        <v>618.48000000000002</v>
      </c>
      <c r="L50" s="9">
        <v>51.539999999999999</v>
      </c>
      <c r="M50" s="9">
        <v>0</v>
      </c>
      <c r="N50" s="9">
        <v>0</v>
      </c>
      <c r="O50" s="9">
        <v>0</v>
      </c>
      <c r="P50" s="9">
        <v>670.01999999999998</v>
      </c>
      <c r="Q50" s="9">
        <v>13</v>
      </c>
      <c r="R50" s="9">
        <v>33501</v>
      </c>
    </row>
    <row r="51">
      <c t="s" r="A51" s="8">
        <v>37</v>
      </c>
      <c t="s" r="B51" s="8">
        <v>24</v>
      </c>
      <c r="C51" s="9">
        <v>12</v>
      </c>
      <c r="D51" s="9">
        <v>3</v>
      </c>
      <c r="E51" s="10">
        <v>50</v>
      </c>
      <c r="F51" s="9">
        <v>30924</v>
      </c>
      <c r="G51" s="9">
        <v>7731</v>
      </c>
      <c r="H51" s="9">
        <v>5154</v>
      </c>
      <c r="I51" s="9">
        <v>0</v>
      </c>
      <c r="J51" s="9">
        <v>0</v>
      </c>
      <c r="K51" s="9">
        <v>618.48000000000002</v>
      </c>
      <c r="L51" s="9">
        <v>154.62</v>
      </c>
      <c r="M51" s="9">
        <v>103.08</v>
      </c>
      <c r="N51" s="9">
        <v>0</v>
      </c>
      <c r="O51" s="9">
        <v>0</v>
      </c>
      <c r="P51" s="9">
        <v>773.10000000000002</v>
      </c>
      <c r="Q51" s="9">
        <v>15</v>
      </c>
      <c r="R51" s="9">
        <v>38655</v>
      </c>
    </row>
    <row r="52">
      <c t="s" r="A52" s="8">
        <v>37</v>
      </c>
      <c t="s" r="B52" s="8">
        <v>30</v>
      </c>
      <c r="C52" s="9">
        <v>12</v>
      </c>
      <c r="D52" s="9">
        <v>1</v>
      </c>
      <c r="E52" s="10">
        <v>50</v>
      </c>
      <c r="F52" s="9">
        <v>30924</v>
      </c>
      <c r="G52" s="9">
        <v>2577</v>
      </c>
      <c r="H52" s="9">
        <v>0</v>
      </c>
      <c r="I52" s="9">
        <v>0</v>
      </c>
      <c r="J52" s="9">
        <v>0</v>
      </c>
      <c r="K52" s="9">
        <v>618.48000000000002</v>
      </c>
      <c r="L52" s="9">
        <v>51.539999999999999</v>
      </c>
      <c r="M52" s="9">
        <v>0</v>
      </c>
      <c r="N52" s="9">
        <v>0</v>
      </c>
      <c r="O52" s="9">
        <v>0</v>
      </c>
      <c r="P52" s="9">
        <v>670.01999999999998</v>
      </c>
      <c r="Q52" s="9">
        <v>13</v>
      </c>
      <c r="R52" s="9">
        <v>33501</v>
      </c>
    </row>
    <row r="53">
      <c t="s" r="A53" s="8">
        <v>38</v>
      </c>
      <c t="s" r="B53" s="8">
        <v>21</v>
      </c>
      <c r="C53" s="9">
        <v>12</v>
      </c>
      <c r="D53" s="9">
        <v>1</v>
      </c>
      <c r="E53" s="10">
        <v>30</v>
      </c>
      <c r="F53" s="9">
        <v>43200</v>
      </c>
      <c r="G53" s="9">
        <v>3600</v>
      </c>
      <c r="H53" s="9">
        <v>0</v>
      </c>
      <c r="I53" s="9">
        <v>0</v>
      </c>
      <c r="J53" s="9">
        <v>0</v>
      </c>
      <c r="K53" s="9">
        <v>1440</v>
      </c>
      <c r="L53" s="9">
        <v>120</v>
      </c>
      <c r="M53" s="9">
        <v>0</v>
      </c>
      <c r="N53" s="9">
        <v>0</v>
      </c>
      <c r="O53" s="9">
        <v>0</v>
      </c>
      <c r="P53" s="9">
        <v>1560</v>
      </c>
      <c r="Q53" s="9">
        <v>13</v>
      </c>
      <c r="R53" s="9">
        <v>46800</v>
      </c>
    </row>
    <row r="54">
      <c t="s" r="A54" s="8">
        <v>38</v>
      </c>
      <c t="s" r="B54" s="8">
        <v>22</v>
      </c>
      <c r="C54" s="9">
        <v>12</v>
      </c>
      <c r="D54" s="9">
        <v>1</v>
      </c>
      <c r="E54" s="10">
        <v>30</v>
      </c>
      <c r="F54" s="9">
        <v>43200</v>
      </c>
      <c r="G54" s="9">
        <v>3600</v>
      </c>
      <c r="H54" s="9">
        <v>0</v>
      </c>
      <c r="I54" s="9">
        <v>0</v>
      </c>
      <c r="J54" s="9">
        <v>0</v>
      </c>
      <c r="K54" s="9">
        <v>1440</v>
      </c>
      <c r="L54" s="9">
        <v>120</v>
      </c>
      <c r="M54" s="9">
        <v>0</v>
      </c>
      <c r="N54" s="9">
        <v>0</v>
      </c>
      <c r="O54" s="9">
        <v>0</v>
      </c>
      <c r="P54" s="9">
        <v>1560</v>
      </c>
      <c r="Q54" s="9">
        <v>13</v>
      </c>
      <c r="R54" s="9">
        <v>46800</v>
      </c>
    </row>
    <row r="55">
      <c t="s" r="A55" s="8">
        <v>38</v>
      </c>
      <c t="s" r="B55" s="8">
        <v>23</v>
      </c>
      <c r="C55" s="9">
        <v>12</v>
      </c>
      <c r="D55" s="9">
        <v>1</v>
      </c>
      <c r="E55" s="10">
        <v>30</v>
      </c>
      <c r="F55" s="9">
        <v>43200</v>
      </c>
      <c r="G55" s="9">
        <v>3600</v>
      </c>
      <c r="H55" s="9">
        <v>0</v>
      </c>
      <c r="I55" s="9">
        <v>0</v>
      </c>
      <c r="J55" s="9">
        <v>0</v>
      </c>
      <c r="K55" s="9">
        <v>1440</v>
      </c>
      <c r="L55" s="9">
        <v>120</v>
      </c>
      <c r="M55" s="9">
        <v>0</v>
      </c>
      <c r="N55" s="9">
        <v>0</v>
      </c>
      <c r="O55" s="9">
        <v>0</v>
      </c>
      <c r="P55" s="9">
        <v>1560</v>
      </c>
      <c r="Q55" s="9">
        <v>13</v>
      </c>
      <c r="R55" s="9">
        <v>46800</v>
      </c>
    </row>
    <row r="56">
      <c t="s" r="A56" s="8">
        <v>38</v>
      </c>
      <c t="s" r="B56" s="8">
        <v>24</v>
      </c>
      <c r="C56" s="9">
        <v>12</v>
      </c>
      <c r="D56" s="9">
        <v>1</v>
      </c>
      <c r="E56" s="10">
        <v>30</v>
      </c>
      <c r="F56" s="9">
        <v>43200</v>
      </c>
      <c r="G56" s="9">
        <v>3600</v>
      </c>
      <c r="H56" s="9">
        <v>0</v>
      </c>
      <c r="I56" s="9">
        <v>0</v>
      </c>
      <c r="J56" s="9">
        <v>0</v>
      </c>
      <c r="K56" s="9">
        <v>1440</v>
      </c>
      <c r="L56" s="9">
        <v>120</v>
      </c>
      <c r="M56" s="9">
        <v>0</v>
      </c>
      <c r="N56" s="9">
        <v>0</v>
      </c>
      <c r="O56" s="9">
        <v>0</v>
      </c>
      <c r="P56" s="9">
        <v>1560</v>
      </c>
      <c r="Q56" s="9">
        <v>13</v>
      </c>
      <c r="R56" s="9">
        <v>46800</v>
      </c>
    </row>
    <row r="57">
      <c t="s" r="A57" s="8">
        <v>39</v>
      </c>
      <c t="s" r="B57" s="8">
        <v>21</v>
      </c>
      <c r="C57" s="9">
        <v>12</v>
      </c>
      <c r="D57" s="9">
        <v>3.5</v>
      </c>
      <c r="E57" s="10">
        <v>10</v>
      </c>
      <c r="F57" s="9">
        <v>28530</v>
      </c>
      <c r="G57" s="9">
        <v>8321.25</v>
      </c>
      <c r="H57" s="9">
        <v>5943.75</v>
      </c>
      <c r="I57" s="9">
        <v>0</v>
      </c>
      <c r="J57" s="9">
        <v>0</v>
      </c>
      <c r="K57" s="9">
        <v>2853</v>
      </c>
      <c r="L57" s="9">
        <v>832.125</v>
      </c>
      <c r="M57" s="9">
        <v>594.375</v>
      </c>
      <c r="N57" s="9">
        <v>0</v>
      </c>
      <c r="O57" s="9">
        <v>0</v>
      </c>
      <c r="P57" s="9">
        <v>3685.125</v>
      </c>
      <c r="Q57" s="9">
        <v>15.5</v>
      </c>
      <c r="R57" s="9">
        <v>36851.25</v>
      </c>
    </row>
    <row r="58">
      <c t="s" r="A58" s="8">
        <v>39</v>
      </c>
      <c t="s" r="B58" s="8">
        <v>22</v>
      </c>
      <c r="C58" s="9">
        <v>12</v>
      </c>
      <c r="D58" s="9">
        <v>3.5</v>
      </c>
      <c r="E58" s="10">
        <v>10</v>
      </c>
      <c r="F58" s="9">
        <v>28236</v>
      </c>
      <c r="G58" s="9">
        <v>8235.5</v>
      </c>
      <c r="H58" s="9">
        <v>5882.5</v>
      </c>
      <c r="I58" s="9">
        <v>0</v>
      </c>
      <c r="J58" s="9">
        <v>0</v>
      </c>
      <c r="K58" s="9">
        <v>2823.5999999999999</v>
      </c>
      <c r="L58" s="9">
        <v>823.54999999999995</v>
      </c>
      <c r="M58" s="9">
        <v>588.25</v>
      </c>
      <c r="N58" s="9">
        <v>0</v>
      </c>
      <c r="O58" s="9">
        <v>0</v>
      </c>
      <c r="P58" s="9">
        <v>3647.1500000000001</v>
      </c>
      <c r="Q58" s="9">
        <v>15.5</v>
      </c>
      <c r="R58" s="9">
        <v>36471.5</v>
      </c>
    </row>
    <row r="59">
      <c t="s" r="A59" s="8">
        <v>39</v>
      </c>
      <c t="s" r="B59" s="8">
        <v>23</v>
      </c>
      <c r="C59" s="9">
        <v>12</v>
      </c>
      <c r="D59" s="9">
        <v>3.5</v>
      </c>
      <c r="E59" s="10">
        <v>10</v>
      </c>
      <c r="F59" s="9">
        <v>28392</v>
      </c>
      <c r="G59" s="9">
        <v>8281</v>
      </c>
      <c r="H59" s="9">
        <v>5915</v>
      </c>
      <c r="I59" s="9">
        <v>0</v>
      </c>
      <c r="J59" s="9">
        <v>0</v>
      </c>
      <c r="K59" s="9">
        <v>2839.1999999999998</v>
      </c>
      <c r="L59" s="9">
        <v>828.10000000000002</v>
      </c>
      <c r="M59" s="9">
        <v>591.5</v>
      </c>
      <c r="N59" s="9">
        <v>0</v>
      </c>
      <c r="O59" s="9">
        <v>0</v>
      </c>
      <c r="P59" s="9">
        <v>3667.3000000000002</v>
      </c>
      <c r="Q59" s="9">
        <v>15.5</v>
      </c>
      <c r="R59" s="9">
        <v>36673</v>
      </c>
    </row>
    <row r="60">
      <c t="s" r="A60" s="8">
        <v>39</v>
      </c>
      <c t="s" r="B60" s="8">
        <v>24</v>
      </c>
      <c r="C60" s="9">
        <v>12</v>
      </c>
      <c r="D60" s="9">
        <v>3.5</v>
      </c>
      <c r="E60" s="10">
        <v>10</v>
      </c>
      <c r="F60" s="9">
        <v>28698</v>
      </c>
      <c r="G60" s="9">
        <v>8370.25</v>
      </c>
      <c r="H60" s="9">
        <v>5978.75</v>
      </c>
      <c r="I60" s="9">
        <v>0</v>
      </c>
      <c r="J60" s="9">
        <v>0</v>
      </c>
      <c r="K60" s="9">
        <v>2869.8000000000002</v>
      </c>
      <c r="L60" s="9">
        <v>837.02499999999998</v>
      </c>
      <c r="M60" s="9">
        <v>597.875</v>
      </c>
      <c r="N60" s="9">
        <v>0</v>
      </c>
      <c r="O60" s="9">
        <v>0</v>
      </c>
      <c r="P60" s="9">
        <v>3706.8249999999998</v>
      </c>
      <c r="Q60" s="9">
        <v>15.5</v>
      </c>
      <c r="R60" s="9">
        <v>37068.25</v>
      </c>
    </row>
    <row r="61">
      <c t="s" r="A61" s="8">
        <v>40</v>
      </c>
      <c t="s" r="B61" s="8">
        <v>21</v>
      </c>
      <c r="C61" s="9">
        <v>12</v>
      </c>
      <c r="D61" s="9">
        <v>3.5</v>
      </c>
      <c r="E61" s="10">
        <v>30</v>
      </c>
      <c r="F61" s="9">
        <v>84294</v>
      </c>
      <c r="G61" s="9">
        <v>24585.75</v>
      </c>
      <c r="H61" s="9">
        <v>17561.25</v>
      </c>
      <c r="I61" s="9">
        <v>0</v>
      </c>
      <c r="J61" s="9">
        <v>0</v>
      </c>
      <c r="K61" s="9">
        <v>2809.8000000000002</v>
      </c>
      <c r="L61" s="9">
        <v>819.52499999999998</v>
      </c>
      <c r="M61" s="9">
        <v>585.375</v>
      </c>
      <c r="N61" s="9">
        <v>0</v>
      </c>
      <c r="O61" s="9">
        <v>0</v>
      </c>
      <c r="P61" s="9">
        <v>3629.3249999999998</v>
      </c>
      <c r="Q61" s="9">
        <v>15.5</v>
      </c>
      <c r="R61" s="9">
        <v>108879.75</v>
      </c>
    </row>
    <row r="62">
      <c t="s" r="A62" s="8">
        <v>40</v>
      </c>
      <c t="s" r="B62" s="8">
        <v>22</v>
      </c>
      <c r="C62" s="9">
        <v>12</v>
      </c>
      <c r="D62" s="9">
        <v>3.5</v>
      </c>
      <c r="E62" s="10">
        <v>30</v>
      </c>
      <c r="F62" s="9">
        <v>82818</v>
      </c>
      <c r="G62" s="9">
        <v>24155.25</v>
      </c>
      <c r="H62" s="9">
        <v>17253.75</v>
      </c>
      <c r="I62" s="9">
        <v>0</v>
      </c>
      <c r="J62" s="9">
        <v>0</v>
      </c>
      <c r="K62" s="9">
        <v>2760.5999999999999</v>
      </c>
      <c r="L62" s="9">
        <v>805.17499999999995</v>
      </c>
      <c r="M62" s="9">
        <v>575.125</v>
      </c>
      <c r="N62" s="9">
        <v>0</v>
      </c>
      <c r="O62" s="9">
        <v>0</v>
      </c>
      <c r="P62" s="9">
        <v>3565.7750000000001</v>
      </c>
      <c r="Q62" s="9">
        <v>15.5</v>
      </c>
      <c r="R62" s="9">
        <v>106973.25</v>
      </c>
    </row>
    <row r="63">
      <c t="s" r="A63" s="8">
        <v>40</v>
      </c>
      <c t="s" r="B63" s="8">
        <v>23</v>
      </c>
      <c r="C63" s="9">
        <v>12</v>
      </c>
      <c r="D63" s="9">
        <v>3.5</v>
      </c>
      <c r="E63" s="10">
        <v>30</v>
      </c>
      <c r="F63" s="9">
        <v>83556</v>
      </c>
      <c r="G63" s="9">
        <v>24370.5</v>
      </c>
      <c r="H63" s="9">
        <v>17407.5</v>
      </c>
      <c r="I63" s="9">
        <v>0</v>
      </c>
      <c r="J63" s="9">
        <v>0</v>
      </c>
      <c r="K63" s="9">
        <v>2785.1999999999998</v>
      </c>
      <c r="L63" s="9">
        <v>812.35000000000002</v>
      </c>
      <c r="M63" s="9">
        <v>580.25</v>
      </c>
      <c r="N63" s="9">
        <v>0</v>
      </c>
      <c r="O63" s="9">
        <v>0</v>
      </c>
      <c r="P63" s="9">
        <v>3597.5500000000002</v>
      </c>
      <c r="Q63" s="9">
        <v>15.5</v>
      </c>
      <c r="R63" s="9">
        <v>107926.5</v>
      </c>
    </row>
    <row r="64">
      <c t="s" r="A64" s="8">
        <v>40</v>
      </c>
      <c t="s" r="B64" s="8">
        <v>24</v>
      </c>
      <c r="C64" s="9">
        <v>12</v>
      </c>
      <c r="D64" s="9">
        <v>3.5</v>
      </c>
      <c r="E64" s="10">
        <v>30</v>
      </c>
      <c r="F64" s="9">
        <v>85032</v>
      </c>
      <c r="G64" s="9">
        <v>24801</v>
      </c>
      <c r="H64" s="9">
        <v>17715</v>
      </c>
      <c r="I64" s="9">
        <v>0</v>
      </c>
      <c r="J64" s="9">
        <v>0</v>
      </c>
      <c r="K64" s="9">
        <v>2834.4000000000001</v>
      </c>
      <c r="L64" s="9">
        <v>826.70000000000005</v>
      </c>
      <c r="M64" s="9">
        <v>590.5</v>
      </c>
      <c r="N64" s="9">
        <v>0</v>
      </c>
      <c r="O64" s="9">
        <v>0</v>
      </c>
      <c r="P64" s="9">
        <v>3661.0999999999999</v>
      </c>
      <c r="Q64" s="9">
        <v>15.5</v>
      </c>
      <c r="R64" s="9">
        <v>109833</v>
      </c>
    </row>
    <row r="65">
      <c t="s" r="A65" s="8">
        <v>41</v>
      </c>
      <c t="s" r="B65" s="8">
        <v>42</v>
      </c>
      <c r="C65" s="9">
        <v>10</v>
      </c>
      <c r="D65" s="9">
        <v>1</v>
      </c>
      <c r="E65" s="10">
        <v>200</v>
      </c>
      <c r="F65" s="9">
        <v>30780</v>
      </c>
      <c r="G65" s="9">
        <v>3078</v>
      </c>
      <c r="H65" s="9">
        <v>0</v>
      </c>
      <c r="I65" s="9">
        <v>0</v>
      </c>
      <c r="J65" s="9">
        <v>0</v>
      </c>
      <c r="K65" s="9">
        <v>153.90000000000001</v>
      </c>
      <c r="L65" s="9">
        <v>15.390000000000001</v>
      </c>
      <c r="M65" s="9">
        <v>0</v>
      </c>
      <c r="N65" s="9">
        <v>0</v>
      </c>
      <c r="O65" s="9">
        <v>0</v>
      </c>
      <c r="P65" s="9">
        <v>169.28999999999999</v>
      </c>
      <c r="Q65" s="9">
        <v>11</v>
      </c>
      <c r="R65" s="9">
        <v>33858</v>
      </c>
    </row>
    <row r="66">
      <c t="s" r="A66" s="8">
        <v>41</v>
      </c>
      <c t="s" r="B66" s="8">
        <v>43</v>
      </c>
      <c r="C66" s="9">
        <v>10</v>
      </c>
      <c r="D66" s="9">
        <v>1</v>
      </c>
      <c r="E66" s="10">
        <v>200</v>
      </c>
      <c r="F66" s="9">
        <v>29330</v>
      </c>
      <c r="G66" s="9">
        <v>2933</v>
      </c>
      <c r="H66" s="9">
        <v>0</v>
      </c>
      <c r="I66" s="9">
        <v>0</v>
      </c>
      <c r="J66" s="9">
        <v>0</v>
      </c>
      <c r="K66" s="9">
        <v>146.65000000000001</v>
      </c>
      <c r="L66" s="9">
        <v>14.664999999999999</v>
      </c>
      <c r="M66" s="9">
        <v>0</v>
      </c>
      <c r="N66" s="9">
        <v>0</v>
      </c>
      <c r="O66" s="9">
        <v>0</v>
      </c>
      <c r="P66" s="9">
        <v>161.315</v>
      </c>
      <c r="Q66" s="9">
        <v>11</v>
      </c>
      <c r="R66" s="9">
        <v>32263</v>
      </c>
    </row>
    <row r="67">
      <c t="s" r="A67" s="8">
        <v>44</v>
      </c>
      <c t="s" r="B67" s="8">
        <v>21</v>
      </c>
      <c r="C67" s="9">
        <v>12</v>
      </c>
      <c r="D67" s="9">
        <v>1</v>
      </c>
      <c r="E67" s="10">
        <v>100</v>
      </c>
      <c r="F67" s="9">
        <v>27540</v>
      </c>
      <c r="G67" s="9">
        <v>2295</v>
      </c>
      <c r="H67" s="9">
        <v>0</v>
      </c>
      <c r="I67" s="9">
        <v>0</v>
      </c>
      <c r="J67" s="9">
        <v>0</v>
      </c>
      <c r="K67" s="9">
        <v>275.39999999999998</v>
      </c>
      <c r="L67" s="9">
        <v>22.949999999999999</v>
      </c>
      <c r="M67" s="9">
        <v>0</v>
      </c>
      <c r="N67" s="9">
        <v>0</v>
      </c>
      <c r="O67" s="9">
        <v>0</v>
      </c>
      <c r="P67" s="9">
        <v>298.35000000000002</v>
      </c>
      <c r="Q67" s="9">
        <v>13</v>
      </c>
      <c r="R67" s="9">
        <v>29835</v>
      </c>
    </row>
    <row r="68">
      <c t="s" r="A68" s="8">
        <v>44</v>
      </c>
      <c t="s" r="B68" s="8">
        <v>22</v>
      </c>
      <c r="C68" s="9">
        <v>12</v>
      </c>
      <c r="D68" s="9">
        <v>1</v>
      </c>
      <c r="E68" s="10">
        <v>100</v>
      </c>
      <c r="F68" s="9">
        <v>27252</v>
      </c>
      <c r="G68" s="9">
        <v>2271</v>
      </c>
      <c r="H68" s="9">
        <v>0</v>
      </c>
      <c r="I68" s="9">
        <v>0</v>
      </c>
      <c r="J68" s="9">
        <v>0</v>
      </c>
      <c r="K68" s="9">
        <v>272.51999999999998</v>
      </c>
      <c r="L68" s="9">
        <v>22.710000000000001</v>
      </c>
      <c r="M68" s="9">
        <v>0</v>
      </c>
      <c r="N68" s="9">
        <v>0</v>
      </c>
      <c r="O68" s="9">
        <v>0</v>
      </c>
      <c r="P68" s="9">
        <v>295.23000000000002</v>
      </c>
      <c r="Q68" s="9">
        <v>13</v>
      </c>
      <c r="R68" s="9">
        <v>29523</v>
      </c>
    </row>
    <row r="69">
      <c t="s" r="A69" s="8">
        <v>44</v>
      </c>
      <c t="s" r="B69" s="8">
        <v>23</v>
      </c>
      <c r="C69" s="9">
        <v>12</v>
      </c>
      <c r="D69" s="9">
        <v>1</v>
      </c>
      <c r="E69" s="10">
        <v>100</v>
      </c>
      <c r="F69" s="9">
        <v>27408</v>
      </c>
      <c r="G69" s="9">
        <v>2284</v>
      </c>
      <c r="H69" s="9">
        <v>0</v>
      </c>
      <c r="I69" s="9">
        <v>0</v>
      </c>
      <c r="J69" s="9">
        <v>0</v>
      </c>
      <c r="K69" s="9">
        <v>274.07999999999998</v>
      </c>
      <c r="L69" s="9">
        <v>22.84</v>
      </c>
      <c r="M69" s="9">
        <v>0</v>
      </c>
      <c r="N69" s="9">
        <v>0</v>
      </c>
      <c r="O69" s="9">
        <v>0</v>
      </c>
      <c r="P69" s="9">
        <v>296.92000000000002</v>
      </c>
      <c r="Q69" s="9">
        <v>13</v>
      </c>
      <c r="R69" s="9">
        <v>29692</v>
      </c>
    </row>
    <row r="70">
      <c t="s" r="A70" s="8">
        <v>44</v>
      </c>
      <c t="s" r="B70" s="8">
        <v>24</v>
      </c>
      <c r="C70" s="9">
        <v>12</v>
      </c>
      <c r="D70" s="9">
        <v>1</v>
      </c>
      <c r="E70" s="10">
        <v>100</v>
      </c>
      <c r="F70" s="9">
        <v>27696</v>
      </c>
      <c r="G70" s="9">
        <v>2308</v>
      </c>
      <c r="H70" s="9">
        <v>0</v>
      </c>
      <c r="I70" s="9">
        <v>0</v>
      </c>
      <c r="J70" s="9">
        <v>0</v>
      </c>
      <c r="K70" s="9">
        <v>276.95999999999998</v>
      </c>
      <c r="L70" s="9">
        <v>23.079999999999998</v>
      </c>
      <c r="M70" s="9">
        <v>0</v>
      </c>
      <c r="N70" s="9">
        <v>0</v>
      </c>
      <c r="O70" s="9">
        <v>0</v>
      </c>
      <c r="P70" s="9">
        <v>300.04000000000002</v>
      </c>
      <c r="Q70" s="9">
        <v>13</v>
      </c>
      <c r="R70" s="9">
        <v>30004</v>
      </c>
    </row>
    <row r="71">
      <c t="s" r="A71" s="8">
        <v>45</v>
      </c>
      <c t="s" r="B71" s="8">
        <v>21</v>
      </c>
      <c r="C71" s="9">
        <v>12</v>
      </c>
      <c r="D71" s="9">
        <v>1</v>
      </c>
      <c r="E71" s="10">
        <v>50</v>
      </c>
      <c r="F71" s="9">
        <v>73710</v>
      </c>
      <c r="G71" s="9">
        <v>6142.5</v>
      </c>
      <c r="H71" s="9">
        <v>0</v>
      </c>
      <c r="I71" s="9">
        <v>0</v>
      </c>
      <c r="J71" s="9">
        <v>0</v>
      </c>
      <c r="K71" s="9">
        <v>1474.2</v>
      </c>
      <c r="L71" s="9">
        <v>122.84999999999999</v>
      </c>
      <c r="M71" s="9">
        <v>0</v>
      </c>
      <c r="N71" s="9">
        <v>0</v>
      </c>
      <c r="O71" s="9">
        <v>0</v>
      </c>
      <c r="P71" s="9">
        <v>1597.05</v>
      </c>
      <c r="Q71" s="9">
        <v>13</v>
      </c>
      <c r="R71" s="9">
        <v>79852.5</v>
      </c>
    </row>
    <row r="72">
      <c t="s" r="A72" s="8">
        <v>45</v>
      </c>
      <c t="s" r="B72" s="8">
        <v>22</v>
      </c>
      <c r="C72" s="9">
        <v>12</v>
      </c>
      <c r="D72" s="9">
        <v>1</v>
      </c>
      <c r="E72" s="10">
        <v>50</v>
      </c>
      <c r="F72" s="9">
        <v>72960</v>
      </c>
      <c r="G72" s="9">
        <v>6080</v>
      </c>
      <c r="H72" s="9">
        <v>0</v>
      </c>
      <c r="I72" s="9">
        <v>0</v>
      </c>
      <c r="J72" s="9">
        <v>0</v>
      </c>
      <c r="K72" s="9">
        <v>1459.2</v>
      </c>
      <c r="L72" s="9">
        <v>121.59999999999999</v>
      </c>
      <c r="M72" s="9">
        <v>0</v>
      </c>
      <c r="N72" s="9">
        <v>0</v>
      </c>
      <c r="O72" s="9">
        <v>0</v>
      </c>
      <c r="P72" s="9">
        <v>1580.8</v>
      </c>
      <c r="Q72" s="9">
        <v>13</v>
      </c>
      <c r="R72" s="9">
        <v>79040</v>
      </c>
    </row>
    <row r="73">
      <c t="s" r="A73" s="8">
        <v>45</v>
      </c>
      <c t="s" r="B73" s="8">
        <v>23</v>
      </c>
      <c r="C73" s="9">
        <v>12</v>
      </c>
      <c r="D73" s="9">
        <v>1</v>
      </c>
      <c r="E73" s="10">
        <v>50</v>
      </c>
      <c r="F73" s="9">
        <v>73350</v>
      </c>
      <c r="G73" s="9">
        <v>6112.5</v>
      </c>
      <c r="H73" s="9">
        <v>0</v>
      </c>
      <c r="I73" s="9">
        <v>0</v>
      </c>
      <c r="J73" s="9">
        <v>0</v>
      </c>
      <c r="K73" s="9">
        <v>1467</v>
      </c>
      <c r="L73" s="9">
        <v>122.25</v>
      </c>
      <c r="M73" s="9">
        <v>0</v>
      </c>
      <c r="N73" s="9">
        <v>0</v>
      </c>
      <c r="O73" s="9">
        <v>0</v>
      </c>
      <c r="P73" s="9">
        <v>1589.25</v>
      </c>
      <c r="Q73" s="9">
        <v>13</v>
      </c>
      <c r="R73" s="9">
        <v>79462.5</v>
      </c>
    </row>
    <row r="74">
      <c t="s" r="A74" s="8">
        <v>46</v>
      </c>
      <c t="s" r="B74" s="8">
        <v>21</v>
      </c>
      <c r="C74" s="9">
        <v>8</v>
      </c>
      <c r="D74" s="9">
        <v>1</v>
      </c>
      <c r="E74" s="10">
        <v>10</v>
      </c>
      <c r="F74" s="9">
        <v>35336</v>
      </c>
      <c r="G74" s="9">
        <v>4417</v>
      </c>
      <c r="H74" s="9">
        <v>0</v>
      </c>
      <c r="I74" s="9">
        <v>0</v>
      </c>
      <c r="J74" s="9">
        <v>0</v>
      </c>
      <c r="K74" s="9">
        <v>3533.5999999999999</v>
      </c>
      <c r="L74" s="9">
        <v>441.69999999999999</v>
      </c>
      <c r="M74" s="9">
        <v>0</v>
      </c>
      <c r="N74" s="9">
        <v>0</v>
      </c>
      <c r="O74" s="9">
        <v>0</v>
      </c>
      <c r="P74" s="9">
        <v>3975.3000000000002</v>
      </c>
      <c r="Q74" s="9">
        <v>9</v>
      </c>
      <c r="R74" s="9">
        <v>39753</v>
      </c>
    </row>
    <row r="75">
      <c t="s" r="A75" s="8">
        <v>46</v>
      </c>
      <c t="s" r="B75" s="8">
        <v>22</v>
      </c>
      <c r="C75" s="9">
        <v>8</v>
      </c>
      <c r="D75" s="9">
        <v>1</v>
      </c>
      <c r="E75" s="10">
        <v>10</v>
      </c>
      <c r="F75" s="9">
        <v>34968</v>
      </c>
      <c r="G75" s="9">
        <v>4371</v>
      </c>
      <c r="H75" s="9">
        <v>0</v>
      </c>
      <c r="I75" s="9">
        <v>0</v>
      </c>
      <c r="J75" s="9">
        <v>0</v>
      </c>
      <c r="K75" s="9">
        <v>3496.8000000000002</v>
      </c>
      <c r="L75" s="9">
        <v>437.10000000000002</v>
      </c>
      <c r="M75" s="9">
        <v>0</v>
      </c>
      <c r="N75" s="9">
        <v>0</v>
      </c>
      <c r="O75" s="9">
        <v>0</v>
      </c>
      <c r="P75" s="9">
        <v>3933.9000000000001</v>
      </c>
      <c r="Q75" s="9">
        <v>9</v>
      </c>
      <c r="R75" s="9">
        <v>39339</v>
      </c>
    </row>
    <row r="76">
      <c t="s" r="A76" s="8">
        <v>46</v>
      </c>
      <c t="s" r="B76" s="8">
        <v>23</v>
      </c>
      <c r="C76" s="9">
        <v>8</v>
      </c>
      <c r="D76" s="9">
        <v>1</v>
      </c>
      <c r="E76" s="10">
        <v>10</v>
      </c>
      <c r="F76" s="9">
        <v>35160</v>
      </c>
      <c r="G76" s="9">
        <v>4395</v>
      </c>
      <c r="H76" s="9">
        <v>0</v>
      </c>
      <c r="I76" s="9">
        <v>0</v>
      </c>
      <c r="J76" s="9">
        <v>0</v>
      </c>
      <c r="K76" s="9">
        <v>3516</v>
      </c>
      <c r="L76" s="9">
        <v>439.5</v>
      </c>
      <c r="M76" s="9">
        <v>0</v>
      </c>
      <c r="N76" s="9">
        <v>0</v>
      </c>
      <c r="O76" s="9">
        <v>0</v>
      </c>
      <c r="P76" s="9">
        <v>3955.5</v>
      </c>
      <c r="Q76" s="9">
        <v>9</v>
      </c>
      <c r="R76" s="9">
        <v>39555</v>
      </c>
    </row>
    <row r="77">
      <c t="s" r="A77" s="8">
        <v>47</v>
      </c>
      <c t="s" r="B77" s="8">
        <v>43</v>
      </c>
      <c r="C77" s="9">
        <v>8</v>
      </c>
      <c r="D77" s="9">
        <v>1</v>
      </c>
      <c r="E77" s="10">
        <v>500</v>
      </c>
      <c r="F77" s="9">
        <v>52588</v>
      </c>
      <c r="G77" s="9">
        <v>6573.5</v>
      </c>
      <c r="H77" s="9">
        <v>0</v>
      </c>
      <c r="I77" s="9">
        <v>0</v>
      </c>
      <c r="J77" s="9">
        <v>0</v>
      </c>
      <c r="K77" s="9">
        <v>105.176</v>
      </c>
      <c r="L77" s="9">
        <v>13.147</v>
      </c>
      <c r="M77" s="9">
        <v>0</v>
      </c>
      <c r="N77" s="9">
        <v>0</v>
      </c>
      <c r="O77" s="9">
        <v>0</v>
      </c>
      <c r="P77" s="9">
        <v>118.32299999999999</v>
      </c>
      <c r="Q77" s="9">
        <v>9</v>
      </c>
      <c r="R77" s="9">
        <v>59161.5</v>
      </c>
    </row>
    <row r="78">
      <c t="s" r="A78" s="8">
        <v>47</v>
      </c>
      <c t="s" r="B78" s="8">
        <v>48</v>
      </c>
      <c r="C78" s="9">
        <v>8</v>
      </c>
      <c r="D78" s="9">
        <v>1</v>
      </c>
      <c r="E78" s="10">
        <v>500</v>
      </c>
      <c r="F78" s="9">
        <v>52868</v>
      </c>
      <c r="G78" s="9">
        <v>6608.5</v>
      </c>
      <c r="H78" s="9">
        <v>0</v>
      </c>
      <c r="I78" s="9">
        <v>0</v>
      </c>
      <c r="J78" s="9">
        <v>0</v>
      </c>
      <c r="K78" s="9">
        <v>105.736</v>
      </c>
      <c r="L78" s="9">
        <v>13.217000000000001</v>
      </c>
      <c r="M78" s="9">
        <v>0</v>
      </c>
      <c r="N78" s="9">
        <v>0</v>
      </c>
      <c r="O78" s="9">
        <v>0</v>
      </c>
      <c r="P78" s="9">
        <v>118.953</v>
      </c>
      <c r="Q78" s="9">
        <v>9</v>
      </c>
      <c r="R78" s="9">
        <v>59476.5</v>
      </c>
    </row>
    <row r="79">
      <c t="s" r="A79" s="8">
        <v>47</v>
      </c>
      <c t="s" r="B79" s="8">
        <v>49</v>
      </c>
      <c r="C79" s="9">
        <v>8</v>
      </c>
      <c r="D79" s="9">
        <v>1</v>
      </c>
      <c r="E79" s="10">
        <v>500</v>
      </c>
      <c r="F79" s="9">
        <v>53164</v>
      </c>
      <c r="G79" s="9">
        <v>6645.5</v>
      </c>
      <c r="H79" s="9">
        <v>0</v>
      </c>
      <c r="I79" s="9">
        <v>0</v>
      </c>
      <c r="J79" s="9">
        <v>0</v>
      </c>
      <c r="K79" s="9">
        <v>106.328</v>
      </c>
      <c r="L79" s="9">
        <v>13.291</v>
      </c>
      <c r="M79" s="9">
        <v>0</v>
      </c>
      <c r="N79" s="9">
        <v>0</v>
      </c>
      <c r="O79" s="9">
        <v>0</v>
      </c>
      <c r="P79" s="9">
        <v>119.619</v>
      </c>
      <c r="Q79" s="9">
        <v>9</v>
      </c>
      <c r="R79" s="9">
        <v>59809.5</v>
      </c>
    </row>
    <row r="80">
      <c t="s" r="A80" s="8">
        <v>47</v>
      </c>
      <c t="s" r="B80" s="8">
        <v>50</v>
      </c>
      <c r="C80" s="9">
        <v>8</v>
      </c>
      <c r="D80" s="9">
        <v>1</v>
      </c>
      <c r="E80" s="10">
        <v>500</v>
      </c>
      <c r="F80" s="9">
        <v>53456</v>
      </c>
      <c r="G80" s="9">
        <v>6682</v>
      </c>
      <c r="H80" s="9">
        <v>0</v>
      </c>
      <c r="I80" s="9">
        <v>0</v>
      </c>
      <c r="J80" s="9">
        <v>0</v>
      </c>
      <c r="K80" s="9">
        <v>106.91200000000001</v>
      </c>
      <c r="L80" s="9">
        <v>13.364000000000001</v>
      </c>
      <c r="M80" s="9">
        <v>0</v>
      </c>
      <c r="N80" s="9">
        <v>0</v>
      </c>
      <c r="O80" s="9">
        <v>0</v>
      </c>
      <c r="P80" s="9">
        <v>120.276</v>
      </c>
      <c r="Q80" s="9">
        <v>9</v>
      </c>
      <c r="R80" s="9">
        <v>60138</v>
      </c>
    </row>
    <row r="81">
      <c t="s" r="A81" s="8">
        <v>51</v>
      </c>
      <c t="s" r="B81" s="8">
        <v>22</v>
      </c>
      <c r="C81" s="9">
        <v>17.2301347264229</v>
      </c>
      <c r="D81" s="9">
        <v>3.5</v>
      </c>
      <c r="E81" s="10">
        <v>50</v>
      </c>
      <c r="F81" s="9">
        <v>125332</v>
      </c>
      <c r="G81" s="9">
        <v>25459</v>
      </c>
      <c r="H81" s="9">
        <v>18185</v>
      </c>
      <c r="I81" s="9">
        <v>0</v>
      </c>
      <c r="J81" s="9">
        <v>0</v>
      </c>
      <c r="K81" s="9">
        <v>2506.6399999999999</v>
      </c>
      <c r="L81" s="9">
        <v>509.18000000000001</v>
      </c>
      <c r="M81" s="9">
        <v>363.69999999999999</v>
      </c>
      <c r="N81" s="9">
        <v>0</v>
      </c>
      <c r="O81" s="9">
        <v>0</v>
      </c>
      <c r="P81" s="9">
        <v>3015.8200000000002</v>
      </c>
      <c r="Q81" s="9">
        <v>20.7301347264229</v>
      </c>
      <c r="R81" s="9">
        <v>150791</v>
      </c>
    </row>
    <row r="82">
      <c t="s" r="A82" s="8">
        <v>51</v>
      </c>
      <c t="s" r="B82" s="8">
        <v>23</v>
      </c>
      <c r="C82" s="9">
        <v>17.583640081799601</v>
      </c>
      <c r="D82" s="9">
        <v>3.5</v>
      </c>
      <c r="E82" s="10">
        <v>50</v>
      </c>
      <c r="F82" s="9">
        <v>128976</v>
      </c>
      <c r="G82" s="9">
        <v>25672.5</v>
      </c>
      <c r="H82" s="9">
        <v>18337.5</v>
      </c>
      <c r="I82" s="9">
        <v>0</v>
      </c>
      <c r="J82" s="9">
        <v>0</v>
      </c>
      <c r="K82" s="9">
        <v>2579.52</v>
      </c>
      <c r="L82" s="9">
        <v>513.45000000000005</v>
      </c>
      <c r="M82" s="9">
        <v>366.75</v>
      </c>
      <c r="N82" s="9">
        <v>0</v>
      </c>
      <c r="O82" s="9">
        <v>0</v>
      </c>
      <c r="P82" s="9">
        <v>3092.9699999999998</v>
      </c>
      <c r="Q82" s="9">
        <v>21.083640081799601</v>
      </c>
      <c r="R82" s="9">
        <v>154648.5</v>
      </c>
    </row>
    <row r="83">
      <c t="s" r="A83" s="8">
        <v>51</v>
      </c>
      <c t="s" r="B83" s="8">
        <v>24</v>
      </c>
      <c r="C83" s="9">
        <v>15.0444444444444</v>
      </c>
      <c r="D83" s="9">
        <v>3.5</v>
      </c>
      <c r="E83" s="10">
        <v>50</v>
      </c>
      <c r="F83" s="9">
        <v>119829</v>
      </c>
      <c r="G83" s="9">
        <v>27877.5</v>
      </c>
      <c r="H83" s="9">
        <v>19912.5</v>
      </c>
      <c r="I83" s="9">
        <v>0</v>
      </c>
      <c r="J83" s="9">
        <v>0</v>
      </c>
      <c r="K83" s="9">
        <v>2396.5799999999999</v>
      </c>
      <c r="L83" s="9">
        <v>557.54999999999995</v>
      </c>
      <c r="M83" s="9">
        <v>398.25</v>
      </c>
      <c r="N83" s="9">
        <v>0</v>
      </c>
      <c r="O83" s="9">
        <v>0</v>
      </c>
      <c r="P83" s="9">
        <v>2954.1300000000001</v>
      </c>
      <c r="Q83" s="9">
        <v>18.544444444444402</v>
      </c>
      <c r="R83" s="9">
        <v>147706.5</v>
      </c>
    </row>
    <row r="84">
      <c t="s" r="A84" s="8">
        <v>51</v>
      </c>
      <c t="s" r="B84" s="8">
        <v>30</v>
      </c>
      <c r="C84" s="9">
        <v>14.893534212178301</v>
      </c>
      <c r="D84" s="9">
        <v>3.5</v>
      </c>
      <c r="E84" s="10">
        <v>50</v>
      </c>
      <c r="F84" s="9">
        <v>118627</v>
      </c>
      <c r="G84" s="9">
        <v>27877.5</v>
      </c>
      <c r="H84" s="9">
        <v>19912.5</v>
      </c>
      <c r="I84" s="9">
        <v>0</v>
      </c>
      <c r="J84" s="9">
        <v>0</v>
      </c>
      <c r="K84" s="9">
        <v>2372.54</v>
      </c>
      <c r="L84" s="9">
        <v>557.54999999999995</v>
      </c>
      <c r="M84" s="9">
        <v>398.25</v>
      </c>
      <c r="N84" s="9">
        <v>0</v>
      </c>
      <c r="O84" s="9">
        <v>0</v>
      </c>
      <c r="P84" s="9">
        <v>2930.0900000000001</v>
      </c>
      <c r="Q84" s="9">
        <v>18.393534212178299</v>
      </c>
      <c r="R84" s="9">
        <v>146504.5</v>
      </c>
    </row>
    <row r="85">
      <c t="s" r="A85" s="8">
        <v>52</v>
      </c>
      <c t="s" r="B85" s="8">
        <v>21</v>
      </c>
      <c r="C85" s="9">
        <v>12</v>
      </c>
      <c r="D85" s="9">
        <v>1</v>
      </c>
      <c r="E85" s="10">
        <v>50</v>
      </c>
      <c r="F85" s="9">
        <v>22236</v>
      </c>
      <c r="G85" s="9">
        <v>1853</v>
      </c>
      <c r="H85" s="9">
        <v>0</v>
      </c>
      <c r="I85" s="9">
        <v>0</v>
      </c>
      <c r="J85" s="9">
        <v>0</v>
      </c>
      <c r="K85" s="9">
        <v>444.72000000000003</v>
      </c>
      <c r="L85" s="9">
        <v>37.060000000000002</v>
      </c>
      <c r="M85" s="9">
        <v>0</v>
      </c>
      <c r="N85" s="9">
        <v>0</v>
      </c>
      <c r="O85" s="9">
        <v>0</v>
      </c>
      <c r="P85" s="9">
        <v>481.77999999999997</v>
      </c>
      <c r="Q85" s="9">
        <v>13</v>
      </c>
      <c r="R85" s="9">
        <v>24089</v>
      </c>
    </row>
    <row r="86">
      <c t="s" r="A86" s="8">
        <v>52</v>
      </c>
      <c t="s" r="B86" s="8">
        <v>22</v>
      </c>
      <c r="C86" s="9">
        <v>12</v>
      </c>
      <c r="D86" s="9">
        <v>1</v>
      </c>
      <c r="E86" s="10">
        <v>50</v>
      </c>
      <c r="F86" s="9">
        <v>22002</v>
      </c>
      <c r="G86" s="9">
        <v>1833.5</v>
      </c>
      <c r="H86" s="9">
        <v>0</v>
      </c>
      <c r="I86" s="9">
        <v>0</v>
      </c>
      <c r="J86" s="9">
        <v>0</v>
      </c>
      <c r="K86" s="9">
        <v>440.04000000000002</v>
      </c>
      <c r="L86" s="9">
        <v>36.670000000000002</v>
      </c>
      <c r="M86" s="9">
        <v>0</v>
      </c>
      <c r="N86" s="9">
        <v>0</v>
      </c>
      <c r="O86" s="9">
        <v>0</v>
      </c>
      <c r="P86" s="9">
        <v>476.70999999999998</v>
      </c>
      <c r="Q86" s="9">
        <v>13</v>
      </c>
      <c r="R86" s="9">
        <v>23835.5</v>
      </c>
    </row>
    <row r="87">
      <c t="s" r="A87" s="8">
        <v>52</v>
      </c>
      <c t="s" r="B87" s="8">
        <v>23</v>
      </c>
      <c r="C87" s="9">
        <v>12</v>
      </c>
      <c r="D87" s="9">
        <v>1</v>
      </c>
      <c r="E87" s="10">
        <v>50</v>
      </c>
      <c r="F87" s="9">
        <v>22122</v>
      </c>
      <c r="G87" s="9">
        <v>1843.5</v>
      </c>
      <c r="H87" s="9">
        <v>0</v>
      </c>
      <c r="I87" s="9">
        <v>0</v>
      </c>
      <c r="J87" s="9">
        <v>0</v>
      </c>
      <c r="K87" s="9">
        <v>442.44</v>
      </c>
      <c r="L87" s="9">
        <v>36.869999999999997</v>
      </c>
      <c r="M87" s="9">
        <v>0</v>
      </c>
      <c r="N87" s="9">
        <v>0</v>
      </c>
      <c r="O87" s="9">
        <v>0</v>
      </c>
      <c r="P87" s="9">
        <v>479.31</v>
      </c>
      <c r="Q87" s="9">
        <v>13</v>
      </c>
      <c r="R87" s="9">
        <v>23965.5</v>
      </c>
    </row>
    <row r="88">
      <c t="s" r="A88" s="8">
        <v>52</v>
      </c>
      <c t="s" r="B88" s="8">
        <v>24</v>
      </c>
      <c r="C88" s="9">
        <v>12</v>
      </c>
      <c r="D88" s="9">
        <v>1</v>
      </c>
      <c r="E88" s="10">
        <v>50</v>
      </c>
      <c r="F88" s="9">
        <v>22368</v>
      </c>
      <c r="G88" s="9">
        <v>1864</v>
      </c>
      <c r="H88" s="9">
        <v>0</v>
      </c>
      <c r="I88" s="9">
        <v>0</v>
      </c>
      <c r="J88" s="9">
        <v>0</v>
      </c>
      <c r="K88" s="9">
        <v>447.36000000000001</v>
      </c>
      <c r="L88" s="9">
        <v>37.280000000000001</v>
      </c>
      <c r="M88" s="9">
        <v>0</v>
      </c>
      <c r="N88" s="9">
        <v>0</v>
      </c>
      <c r="O88" s="9">
        <v>0</v>
      </c>
      <c r="P88" s="9">
        <v>484.63999999999999</v>
      </c>
      <c r="Q88" s="9">
        <v>13</v>
      </c>
      <c r="R88" s="9">
        <v>24232</v>
      </c>
    </row>
    <row r="89">
      <c r="A89" s="8"/>
      <c r="B89" s="8"/>
      <c r="C89" s="11">
        <f>SUBTOTAL(9,C5:C88)</f>
      </c>
      <c r="D89" s="11">
        <f>SUBTOTAL(9,D5:D88)</f>
      </c>
      <c r="E89" s="11">
        <f>SUBTOTAL(9,E5:E88)</f>
      </c>
      <c r="F89" s="11">
        <f>SUBTOTAL(9,F5:F88)</f>
      </c>
      <c r="G89" s="11">
        <f>SUBTOTAL(9,G5:G88)</f>
      </c>
      <c r="H89" s="11">
        <f>SUBTOTAL(9,H5:H88)</f>
      </c>
      <c r="I89" s="11">
        <f>SUBTOTAL(9,I5:I88)</f>
      </c>
      <c r="J89" s="11">
        <f>SUBTOTAL(9,J5:J88)</f>
      </c>
      <c r="K89" s="11">
        <f>SUBTOTAL(9,K5:K88)</f>
      </c>
      <c r="L89" s="11">
        <f>SUBTOTAL(9,L5:L88)</f>
      </c>
      <c r="M89" s="11">
        <f>SUBTOTAL(9,M5:M88)</f>
      </c>
      <c r="N89" s="11">
        <f>SUBTOTAL(9,N5:N88)</f>
      </c>
      <c r="O89" s="11">
        <f>SUBTOTAL(9,O5:O88)</f>
      </c>
      <c r="P89" s="11">
        <f>SUBTOTAL(9,P5:P88)</f>
      </c>
      <c r="Q89" s="11">
        <f>SUBTOTAL(9,Q5:Q88)</f>
      </c>
      <c r="R89" s="11">
        <f>SUBTOTAL(9,R5:R88)</f>
      </c>
    </row>
  </sheetData>
  <mergeCells count="2">
    <mergeCell ref="A1:K1"/>
    <mergeCell ref="A2:K2"/>
  </mergeCells>
  <pageSetup fitToWidth="0" fitToHeight="0"/>
  <ignoredErrors>
    <ignoredError sqref="A1:R89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2025-04-25T04:00:19Z</dcterms:created>
  <dcterms:modified xsi:type="dcterms:W3CDTF">2025-04-25T04:00:19Z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23.1.5.0</vt:lpwstr>
  </property>
</Properties>
</file>