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workbookPr date1904="0"/>
  <sheets>
    <sheet name="Sheet" sheetId="1" r:id="rId1"/>
  </sheets>
  <calcPr fullCalcOnLoad="1"/>
</workbook>
</file>

<file path=xl/sharedStrings.xml><?xml version="1.0" encoding="utf-8"?>
<sst xmlns="http://schemas.openxmlformats.org/spreadsheetml/2006/main">
  <si>
    <t>Bonanza</t>
  </si>
  <si>
    <t>Minimum Span Report As On 06/05/2024</t>
  </si>
  <si>
    <t>Symbol</t>
  </si>
  <si>
    <t>Expiry Date</t>
  </si>
  <si>
    <t>Span Margin %</t>
  </si>
  <si>
    <t>Exposure Margin %</t>
  </si>
  <si>
    <t>Mlot</t>
  </si>
  <si>
    <t>Span Margin Per Lot</t>
  </si>
  <si>
    <t>Tot Exp Margin Per Lot</t>
  </si>
  <si>
    <t>Additional Margin Per Lot</t>
  </si>
  <si>
    <t>Special Margin Per Lot</t>
  </si>
  <si>
    <t>ELM Margin Per Lot</t>
  </si>
  <si>
    <t>Span Margin Per unit</t>
  </si>
  <si>
    <t>Exposure Margin Per unit</t>
  </si>
  <si>
    <t>Additional Margin Per unit</t>
  </si>
  <si>
    <t>Special Margin Per unit</t>
  </si>
  <si>
    <t>ELM Margin Per unit</t>
  </si>
  <si>
    <t>Total Margin Per unit</t>
  </si>
  <si>
    <t>Total Margin %</t>
  </si>
  <si>
    <t>Total Margin Per Lot</t>
  </si>
  <si>
    <t xml:space="preserve">BAJRA     </t>
  </si>
  <si>
    <t>19/07/2024</t>
  </si>
  <si>
    <t>20/05/2024</t>
  </si>
  <si>
    <t>20/06/2024</t>
  </si>
  <si>
    <t>20/08/2024</t>
  </si>
  <si>
    <t>20/09/2024</t>
  </si>
  <si>
    <t xml:space="preserve">BARLEYJPR </t>
  </si>
  <si>
    <t xml:space="preserve">CASTOR    </t>
  </si>
  <si>
    <t xml:space="preserve">CASTOROIL </t>
  </si>
  <si>
    <t xml:space="preserve">COCUDAKL  </t>
  </si>
  <si>
    <t xml:space="preserve">COTTON    </t>
  </si>
  <si>
    <t xml:space="preserve">DHANIYA   </t>
  </si>
  <si>
    <t xml:space="preserve">GROUNDNUT </t>
  </si>
  <si>
    <t xml:space="preserve">GUARGUM5  </t>
  </si>
  <si>
    <t>GUARSEED10</t>
  </si>
  <si>
    <t xml:space="preserve">ISABGOL   </t>
  </si>
  <si>
    <t xml:space="preserve">JEERAMINI </t>
  </si>
  <si>
    <t>JEERAUNJHA</t>
  </si>
  <si>
    <t xml:space="preserve">MAIZE     </t>
  </si>
  <si>
    <t>SESAMESEED</t>
  </si>
  <si>
    <t xml:space="preserve">STEEL     </t>
  </si>
  <si>
    <t xml:space="preserve">SUNOIL    </t>
  </si>
  <si>
    <t>28/06/2024</t>
  </si>
  <si>
    <t>30/08/2024</t>
  </si>
  <si>
    <t>31/05/2024</t>
  </si>
  <si>
    <t>31/07/2024</t>
  </si>
  <si>
    <t xml:space="preserve">TMCFGRNZM </t>
  </si>
</sst>
</file>

<file path=xl/styles.xml><?xml version="1.0" encoding="utf-8"?>
<styleSheet xmlns="http://schemas.openxmlformats.org/spreadsheetml/2006/main">
  <numFmts count="2">
    <numFmt numFmtId="164" formatCode="0.00;-0.00;\ "/>
    <numFmt numFmtId="165" formatCode="0;-0;\ "/>
  </numFmts>
  <fonts count="4">
    <font>
      <sz val="11"/>
      <color theme="1"/>
      <name val="Calibri"/>
      <family val="2"/>
      <scheme val="minor"/>
    </font>
    <font>
      <b/>
      <sz val="12"/>
      <name val="Goudy Old Style"/>
      <family val="0"/>
    </font>
    <font>
      <sz val="10"/>
      <name val="Goudy Old Style"/>
      <family val="0"/>
    </font>
    <font>
      <sz val="8"/>
      <name val="Bookman Old Style"/>
      <family val="0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ont="1" applyAlignment="1">
      <alignment vertical="center"/>
    </xf>
    <xf numFmtId="164" fontId="0" fillId="0" borderId="1" xfId="0" applyNumberFormat="1" applyFont="1" applyAlignment="1">
      <alignment horizontal="right" vertical="center"/>
    </xf>
    <xf numFmtId="165" fontId="0" fillId="0" borderId="1" xfId="0" applyNumberFormat="1" applyFont="1" applyAlignment="1">
      <alignment horizontal="right" vertical="center"/>
    </xf>
    <xf numFmtId="0" fontId="1" fillId="0" borderId="1" xfId="0" applyFont="1" applyAlignment="1">
      <alignment horizontal="left" vertical="center"/>
    </xf>
    <xf numFmtId="0" fontId="2" fillId="2" borderId="1" xfId="0" applyFont="1" applyFill="1" applyAlignment="1">
      <alignment horizontal="center" vertical="center"/>
    </xf>
    <xf numFmtId="164" fontId="2" fillId="2" borderId="1" xfId="0" applyNumberFormat="1" applyFont="1" applyFill="1" applyAlignment="1">
      <alignment horizontal="center" vertical="center"/>
    </xf>
    <xf numFmtId="165" fontId="2" fillId="2" borderId="1" xfId="0" applyNumberFormat="1" applyFont="1" applyFill="1" applyAlignment="1">
      <alignment horizontal="center" vertical="center"/>
    </xf>
    <xf numFmtId="0" fontId="3" fillId="0" borderId="1" xfId="0" applyFont="1" applyAlignment="1">
      <alignment vertical="center"/>
    </xf>
    <xf numFmtId="164" fontId="3" fillId="0" borderId="1" xfId="0" applyNumberFormat="1" applyFont="1" applyAlignment="1">
      <alignment vertical="center"/>
    </xf>
    <xf numFmtId="165" fontId="3" fillId="0" borderId="1" xfId="0" applyNumberFormat="1" applyFont="1" applyAlignment="1">
      <alignment vertical="center"/>
    </xf>
    <xf numFmtId="2" fontId="3" fillId="0" borderId="1" xfId="0" applyNumberFormat="1" applyFont="1" applyAlignment="1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0" summaryRight="0"/>
  </sheetPr>
  <sheetViews>
    <sheetView workbookViewId="0">
      <pane topLeftCell="A5" ySplit="4" activePane="bottomLeft" state="frozen"/>
      <selection pane="bottomLeft" activeCell="A1" sqref="A1:A1"/>
    </sheetView>
  </sheetViews>
  <cols>
    <col min="1" max="1" width="12.86" customWidth="1" style="1"/>
    <col min="2" max="2" width="12.86" customWidth="1" style="1"/>
    <col min="3" max="3" width="10.29" customWidth="1" style="2"/>
    <col min="4" max="4" width="10.29" customWidth="1" style="2"/>
    <col min="5" max="5" width="8.57" customWidth="1" style="3"/>
    <col min="6" max="6" width="14.29" customWidth="1" style="2"/>
    <col min="7" max="7" width="14.29" customWidth="1" style="2"/>
    <col min="8" max="8" width="14.29" customWidth="1" style="2"/>
    <col min="9" max="9" width="14.29" customWidth="1" style="2"/>
    <col min="10" max="10" width="14.29" customWidth="1" style="2"/>
    <col min="11" max="11" width="10.71" customWidth="1" style="2"/>
    <col min="12" max="12" width="10.71" customWidth="1" style="2"/>
    <col min="13" max="13" width="10.71" customWidth="1" style="2"/>
    <col min="14" max="14" width="10.71" customWidth="1" style="2"/>
    <col min="15" max="15" width="10.71" customWidth="1" style="2"/>
    <col min="16" max="16" width="10.71" customWidth="1" style="2"/>
    <col min="17" max="17" width="9.29" customWidth="1" style="2"/>
    <col min="18" max="18" width="14.29" customWidth="1" style="2"/>
  </cols>
  <sheetData>
    <row r="1">
      <c t="s" r="A1" s="4">
        <v>0</v>
      </c>
    </row>
    <row r="2">
      <c t="s" r="A2" s="4">
        <v>1</v>
      </c>
    </row>
    <row r="3"/>
    <row r="4">
      <c t="s" r="A4" s="5">
        <v>2</v>
      </c>
      <c t="s" r="B4" s="5">
        <v>3</v>
      </c>
      <c t="s" r="C4" s="6">
        <v>4</v>
      </c>
      <c t="s" r="D4" s="6">
        <v>5</v>
      </c>
      <c t="s" r="E4" s="7">
        <v>6</v>
      </c>
      <c t="s" r="F4" s="6">
        <v>7</v>
      </c>
      <c t="s" r="G4" s="6">
        <v>8</v>
      </c>
      <c t="s" r="H4" s="6">
        <v>9</v>
      </c>
      <c t="s" r="I4" s="6">
        <v>10</v>
      </c>
      <c t="s" r="J4" s="6">
        <v>11</v>
      </c>
      <c t="s" r="K4" s="6">
        <v>12</v>
      </c>
      <c t="s" r="L4" s="6">
        <v>13</v>
      </c>
      <c t="s" r="M4" s="6">
        <v>14</v>
      </c>
      <c t="s" r="N4" s="6">
        <v>15</v>
      </c>
      <c t="s" r="O4" s="6">
        <v>16</v>
      </c>
      <c t="s" r="P4" s="6">
        <v>17</v>
      </c>
      <c t="s" r="Q4" s="6">
        <v>18</v>
      </c>
      <c t="s" r="R4" s="6">
        <v>19</v>
      </c>
    </row>
    <row r="5">
      <c t="s" r="A5" s="8">
        <v>20</v>
      </c>
      <c t="s" r="B5" s="8">
        <v>21</v>
      </c>
      <c r="C5" s="9">
        <v>12</v>
      </c>
      <c r="D5" s="9">
        <v>3</v>
      </c>
      <c r="E5" s="10">
        <v>100</v>
      </c>
      <c r="F5" s="9">
        <v>28260</v>
      </c>
      <c r="G5" s="9">
        <v>7065</v>
      </c>
      <c r="H5" s="9">
        <v>4710</v>
      </c>
      <c r="I5" s="9">
        <v>0</v>
      </c>
      <c r="J5" s="9">
        <v>0</v>
      </c>
      <c r="K5" s="9">
        <v>282.60000000000002</v>
      </c>
      <c r="L5" s="9">
        <v>70.650000000000006</v>
      </c>
      <c r="M5" s="9">
        <v>47.100000000000001</v>
      </c>
      <c r="N5" s="9">
        <v>0</v>
      </c>
      <c r="O5" s="9">
        <v>0</v>
      </c>
      <c r="P5" s="9">
        <v>353.25</v>
      </c>
      <c r="Q5" s="9">
        <v>15</v>
      </c>
      <c r="R5" s="9">
        <v>35325</v>
      </c>
    </row>
    <row r="6">
      <c t="s" r="A6" s="8">
        <v>20</v>
      </c>
      <c t="s" r="B6" s="8">
        <v>22</v>
      </c>
      <c r="C6" s="9">
        <v>12</v>
      </c>
      <c r="D6" s="9">
        <v>1</v>
      </c>
      <c r="E6" s="10">
        <v>100</v>
      </c>
      <c r="F6" s="9">
        <v>27924</v>
      </c>
      <c r="G6" s="9">
        <v>2327</v>
      </c>
      <c r="H6" s="9">
        <v>0</v>
      </c>
      <c r="I6" s="9">
        <v>0</v>
      </c>
      <c r="J6" s="9">
        <v>0</v>
      </c>
      <c r="K6" s="9">
        <v>279.24000000000001</v>
      </c>
      <c r="L6" s="9">
        <v>23.27</v>
      </c>
      <c r="M6" s="9">
        <v>0</v>
      </c>
      <c r="N6" s="9">
        <v>0</v>
      </c>
      <c r="O6" s="9">
        <v>0</v>
      </c>
      <c r="P6" s="9">
        <v>302.50999999999999</v>
      </c>
      <c r="Q6" s="9">
        <v>13</v>
      </c>
      <c r="R6" s="9">
        <v>30251</v>
      </c>
    </row>
    <row r="7">
      <c t="s" r="A7" s="8">
        <v>20</v>
      </c>
      <c t="s" r="B7" s="8">
        <v>23</v>
      </c>
      <c r="C7" s="9">
        <v>12</v>
      </c>
      <c r="D7" s="9">
        <v>1</v>
      </c>
      <c r="E7" s="10">
        <v>100</v>
      </c>
      <c r="F7" s="9">
        <v>28104</v>
      </c>
      <c r="G7" s="9">
        <v>2342</v>
      </c>
      <c r="H7" s="9">
        <v>0</v>
      </c>
      <c r="I7" s="9">
        <v>0</v>
      </c>
      <c r="J7" s="9">
        <v>0</v>
      </c>
      <c r="K7" s="9">
        <v>281.04000000000002</v>
      </c>
      <c r="L7" s="9">
        <v>23.420000000000002</v>
      </c>
      <c r="M7" s="9">
        <v>0</v>
      </c>
      <c r="N7" s="9">
        <v>0</v>
      </c>
      <c r="O7" s="9">
        <v>0</v>
      </c>
      <c r="P7" s="9">
        <v>304.45999999999998</v>
      </c>
      <c r="Q7" s="9">
        <v>13</v>
      </c>
      <c r="R7" s="9">
        <v>30446</v>
      </c>
    </row>
    <row r="8">
      <c t="s" r="A8" s="8">
        <v>20</v>
      </c>
      <c t="s" r="B8" s="8">
        <v>24</v>
      </c>
      <c r="C8" s="9">
        <v>12</v>
      </c>
      <c r="D8" s="9">
        <v>3</v>
      </c>
      <c r="E8" s="10">
        <v>100</v>
      </c>
      <c r="F8" s="9">
        <v>28440</v>
      </c>
      <c r="G8" s="9">
        <v>7110</v>
      </c>
      <c r="H8" s="9">
        <v>4740</v>
      </c>
      <c r="I8" s="9">
        <v>0</v>
      </c>
      <c r="J8" s="9">
        <v>0</v>
      </c>
      <c r="K8" s="9">
        <v>284.39999999999998</v>
      </c>
      <c r="L8" s="9">
        <v>71.099999999999994</v>
      </c>
      <c r="M8" s="9">
        <v>47.399999999999999</v>
      </c>
      <c r="N8" s="9">
        <v>0</v>
      </c>
      <c r="O8" s="9">
        <v>0</v>
      </c>
      <c r="P8" s="9">
        <v>355.5</v>
      </c>
      <c r="Q8" s="9">
        <v>15</v>
      </c>
      <c r="R8" s="9">
        <v>35550</v>
      </c>
    </row>
    <row r="9">
      <c t="s" r="A9" s="8">
        <v>20</v>
      </c>
      <c t="s" r="B9" s="8">
        <v>25</v>
      </c>
      <c r="C9" s="9">
        <v>12</v>
      </c>
      <c r="D9" s="9">
        <v>3</v>
      </c>
      <c r="E9" s="10">
        <v>100</v>
      </c>
      <c r="F9" s="9">
        <v>28608</v>
      </c>
      <c r="G9" s="9">
        <v>7152</v>
      </c>
      <c r="H9" s="9">
        <v>4768</v>
      </c>
      <c r="I9" s="9">
        <v>0</v>
      </c>
      <c r="J9" s="9">
        <v>0</v>
      </c>
      <c r="K9" s="9">
        <v>286.07999999999998</v>
      </c>
      <c r="L9" s="9">
        <v>71.519999999999996</v>
      </c>
      <c r="M9" s="9">
        <v>47.68</v>
      </c>
      <c r="N9" s="9">
        <v>0</v>
      </c>
      <c r="O9" s="9">
        <v>0</v>
      </c>
      <c r="P9" s="9">
        <v>357.60000000000002</v>
      </c>
      <c r="Q9" s="9">
        <v>15</v>
      </c>
      <c r="R9" s="9">
        <v>35760</v>
      </c>
    </row>
    <row r="10">
      <c t="s" r="A10" s="8">
        <v>26</v>
      </c>
      <c t="s" r="B10" s="8">
        <v>21</v>
      </c>
      <c r="C10" s="9">
        <v>10</v>
      </c>
      <c r="D10" s="9">
        <v>1</v>
      </c>
      <c r="E10" s="10">
        <v>100</v>
      </c>
      <c r="F10" s="9">
        <v>20610</v>
      </c>
      <c r="G10" s="9">
        <v>2061</v>
      </c>
      <c r="H10" s="9">
        <v>0</v>
      </c>
      <c r="I10" s="9">
        <v>0</v>
      </c>
      <c r="J10" s="9">
        <v>0</v>
      </c>
      <c r="K10" s="9">
        <v>206.09999999999999</v>
      </c>
      <c r="L10" s="9">
        <v>20.609999999999999</v>
      </c>
      <c r="M10" s="9">
        <v>0</v>
      </c>
      <c r="N10" s="9">
        <v>0</v>
      </c>
      <c r="O10" s="9">
        <v>0</v>
      </c>
      <c r="P10" s="9">
        <v>226.71000000000001</v>
      </c>
      <c r="Q10" s="9">
        <v>11</v>
      </c>
      <c r="R10" s="9">
        <v>22671</v>
      </c>
    </row>
    <row r="11">
      <c t="s" r="A11" s="8">
        <v>26</v>
      </c>
      <c t="s" r="B11" s="8">
        <v>22</v>
      </c>
      <c r="C11" s="9">
        <v>10</v>
      </c>
      <c r="D11" s="9">
        <v>1</v>
      </c>
      <c r="E11" s="10">
        <v>100</v>
      </c>
      <c r="F11" s="9">
        <v>20360</v>
      </c>
      <c r="G11" s="9">
        <v>2036</v>
      </c>
      <c r="H11" s="9">
        <v>0</v>
      </c>
      <c r="I11" s="9">
        <v>0</v>
      </c>
      <c r="J11" s="9">
        <v>0</v>
      </c>
      <c r="K11" s="9">
        <v>203.59999999999999</v>
      </c>
      <c r="L11" s="9">
        <v>20.359999999999999</v>
      </c>
      <c r="M11" s="9">
        <v>0</v>
      </c>
      <c r="N11" s="9">
        <v>0</v>
      </c>
      <c r="O11" s="9">
        <v>0</v>
      </c>
      <c r="P11" s="9">
        <v>223.96000000000001</v>
      </c>
      <c r="Q11" s="9">
        <v>11</v>
      </c>
      <c r="R11" s="9">
        <v>22396</v>
      </c>
    </row>
    <row r="12">
      <c t="s" r="A12" s="8">
        <v>26</v>
      </c>
      <c t="s" r="B12" s="8">
        <v>23</v>
      </c>
      <c r="C12" s="9">
        <v>10</v>
      </c>
      <c r="D12" s="9">
        <v>1</v>
      </c>
      <c r="E12" s="10">
        <v>100</v>
      </c>
      <c r="F12" s="9">
        <v>20495</v>
      </c>
      <c r="G12" s="9">
        <v>2049.5</v>
      </c>
      <c r="H12" s="9">
        <v>0</v>
      </c>
      <c r="I12" s="9">
        <v>0</v>
      </c>
      <c r="J12" s="9">
        <v>0</v>
      </c>
      <c r="K12" s="9">
        <v>204.94999999999999</v>
      </c>
      <c r="L12" s="9">
        <v>20.495000000000001</v>
      </c>
      <c r="M12" s="9">
        <v>0</v>
      </c>
      <c r="N12" s="9">
        <v>0</v>
      </c>
      <c r="O12" s="9">
        <v>0</v>
      </c>
      <c r="P12" s="9">
        <v>225.44499999999999</v>
      </c>
      <c r="Q12" s="9">
        <v>11</v>
      </c>
      <c r="R12" s="9">
        <v>22544.5</v>
      </c>
    </row>
    <row r="13">
      <c t="s" r="A13" s="8">
        <v>27</v>
      </c>
      <c t="s" r="B13" s="8">
        <v>21</v>
      </c>
      <c r="C13" s="9">
        <v>10</v>
      </c>
      <c r="D13" s="9">
        <v>1</v>
      </c>
      <c r="E13" s="10">
        <v>50</v>
      </c>
      <c r="F13" s="9">
        <v>29165</v>
      </c>
      <c r="G13" s="9">
        <v>2916.5</v>
      </c>
      <c r="H13" s="9">
        <v>0</v>
      </c>
      <c r="I13" s="9">
        <v>0</v>
      </c>
      <c r="J13" s="9">
        <v>0</v>
      </c>
      <c r="K13" s="9">
        <v>583.29999999999995</v>
      </c>
      <c r="L13" s="9">
        <v>58.329999999999998</v>
      </c>
      <c r="M13" s="9">
        <v>0</v>
      </c>
      <c r="N13" s="9">
        <v>0</v>
      </c>
      <c r="O13" s="9">
        <v>0</v>
      </c>
      <c r="P13" s="9">
        <v>641.63</v>
      </c>
      <c r="Q13" s="9">
        <v>11</v>
      </c>
      <c r="R13" s="9">
        <v>32081.5</v>
      </c>
    </row>
    <row r="14">
      <c t="s" r="A14" s="8">
        <v>27</v>
      </c>
      <c t="s" r="B14" s="8">
        <v>22</v>
      </c>
      <c r="C14" s="9">
        <v>10</v>
      </c>
      <c r="D14" s="9">
        <v>1</v>
      </c>
      <c r="E14" s="10">
        <v>50</v>
      </c>
      <c r="F14" s="9">
        <v>28205</v>
      </c>
      <c r="G14" s="9">
        <v>2820.5</v>
      </c>
      <c r="H14" s="9">
        <v>0</v>
      </c>
      <c r="I14" s="9">
        <v>0</v>
      </c>
      <c r="J14" s="9">
        <v>0</v>
      </c>
      <c r="K14" s="9">
        <v>564.10000000000002</v>
      </c>
      <c r="L14" s="9">
        <v>56.409999999999997</v>
      </c>
      <c r="M14" s="9">
        <v>0</v>
      </c>
      <c r="N14" s="9">
        <v>0</v>
      </c>
      <c r="O14" s="9">
        <v>0</v>
      </c>
      <c r="P14" s="9">
        <v>620.50999999999999</v>
      </c>
      <c r="Q14" s="9">
        <v>11</v>
      </c>
      <c r="R14" s="9">
        <v>31025.5</v>
      </c>
    </row>
    <row r="15">
      <c t="s" r="A15" s="8">
        <v>27</v>
      </c>
      <c t="s" r="B15" s="8">
        <v>23</v>
      </c>
      <c r="C15" s="9">
        <v>10</v>
      </c>
      <c r="D15" s="9">
        <v>1</v>
      </c>
      <c r="E15" s="10">
        <v>50</v>
      </c>
      <c r="F15" s="9">
        <v>28685</v>
      </c>
      <c r="G15" s="9">
        <v>2868.5</v>
      </c>
      <c r="H15" s="9">
        <v>0</v>
      </c>
      <c r="I15" s="9">
        <v>0</v>
      </c>
      <c r="J15" s="9">
        <v>0</v>
      </c>
      <c r="K15" s="9">
        <v>573.70000000000005</v>
      </c>
      <c r="L15" s="9">
        <v>57.369999999999997</v>
      </c>
      <c r="M15" s="9">
        <v>0</v>
      </c>
      <c r="N15" s="9">
        <v>0</v>
      </c>
      <c r="O15" s="9">
        <v>0</v>
      </c>
      <c r="P15" s="9">
        <v>631.07000000000005</v>
      </c>
      <c r="Q15" s="9">
        <v>11</v>
      </c>
      <c r="R15" s="9">
        <v>31553.5</v>
      </c>
    </row>
    <row r="16">
      <c t="s" r="A16" s="8">
        <v>27</v>
      </c>
      <c t="s" r="B16" s="8">
        <v>24</v>
      </c>
      <c r="C16" s="9">
        <v>10</v>
      </c>
      <c r="D16" s="9">
        <v>1</v>
      </c>
      <c r="E16" s="10">
        <v>50</v>
      </c>
      <c r="F16" s="9">
        <v>29645</v>
      </c>
      <c r="G16" s="9">
        <v>2964.5</v>
      </c>
      <c r="H16" s="9">
        <v>0</v>
      </c>
      <c r="I16" s="9">
        <v>0</v>
      </c>
      <c r="J16" s="9">
        <v>0</v>
      </c>
      <c r="K16" s="9">
        <v>592.89999999999998</v>
      </c>
      <c r="L16" s="9">
        <v>59.289999999999999</v>
      </c>
      <c r="M16" s="9">
        <v>0</v>
      </c>
      <c r="N16" s="9">
        <v>0</v>
      </c>
      <c r="O16" s="9">
        <v>0</v>
      </c>
      <c r="P16" s="9">
        <v>652.19000000000005</v>
      </c>
      <c r="Q16" s="9">
        <v>11</v>
      </c>
      <c r="R16" s="9">
        <v>32609.5</v>
      </c>
    </row>
    <row r="17">
      <c t="s" r="A17" s="8">
        <v>27</v>
      </c>
      <c t="s" r="B17" s="8">
        <v>25</v>
      </c>
      <c r="C17" s="9">
        <v>10</v>
      </c>
      <c r="D17" s="9">
        <v>1</v>
      </c>
      <c r="E17" s="10">
        <v>50</v>
      </c>
      <c r="F17" s="9">
        <v>30125</v>
      </c>
      <c r="G17" s="9">
        <v>3012.5</v>
      </c>
      <c r="H17" s="9">
        <v>0</v>
      </c>
      <c r="I17" s="9">
        <v>0</v>
      </c>
      <c r="J17" s="9">
        <v>0</v>
      </c>
      <c r="K17" s="9">
        <v>602.5</v>
      </c>
      <c r="L17" s="9">
        <v>60.25</v>
      </c>
      <c r="M17" s="9">
        <v>0</v>
      </c>
      <c r="N17" s="9">
        <v>0</v>
      </c>
      <c r="O17" s="9">
        <v>0</v>
      </c>
      <c r="P17" s="9">
        <v>662.75</v>
      </c>
      <c r="Q17" s="9">
        <v>11</v>
      </c>
      <c r="R17" s="9">
        <v>33137.5</v>
      </c>
    </row>
    <row r="18">
      <c t="s" r="A18" s="8">
        <v>28</v>
      </c>
      <c t="s" r="B18" s="8">
        <v>21</v>
      </c>
      <c r="C18" s="9">
        <v>8</v>
      </c>
      <c r="D18" s="9">
        <v>1</v>
      </c>
      <c r="E18" s="10">
        <v>200</v>
      </c>
      <c r="F18" s="9">
        <v>18608</v>
      </c>
      <c r="G18" s="9">
        <v>2326</v>
      </c>
      <c r="H18" s="9">
        <v>0</v>
      </c>
      <c r="I18" s="9">
        <v>0</v>
      </c>
      <c r="J18" s="9">
        <v>0</v>
      </c>
      <c r="K18" s="9">
        <v>93.040000000000006</v>
      </c>
      <c r="L18" s="9">
        <v>11.630000000000001</v>
      </c>
      <c r="M18" s="9">
        <v>0</v>
      </c>
      <c r="N18" s="9">
        <v>0</v>
      </c>
      <c r="O18" s="9">
        <v>0</v>
      </c>
      <c r="P18" s="9">
        <v>104.67</v>
      </c>
      <c r="Q18" s="9">
        <v>9</v>
      </c>
      <c r="R18" s="9">
        <v>20934</v>
      </c>
    </row>
    <row r="19">
      <c t="s" r="A19" s="8">
        <v>28</v>
      </c>
      <c t="s" r="B19" s="8">
        <v>22</v>
      </c>
      <c r="C19" s="9">
        <v>8</v>
      </c>
      <c r="D19" s="9">
        <v>1</v>
      </c>
      <c r="E19" s="10">
        <v>200</v>
      </c>
      <c r="F19" s="9">
        <v>18384</v>
      </c>
      <c r="G19" s="9">
        <v>2298</v>
      </c>
      <c r="H19" s="9">
        <v>0</v>
      </c>
      <c r="I19" s="9">
        <v>0</v>
      </c>
      <c r="J19" s="9">
        <v>0</v>
      </c>
      <c r="K19" s="9">
        <v>91.920000000000002</v>
      </c>
      <c r="L19" s="9">
        <v>11.49</v>
      </c>
      <c r="M19" s="9">
        <v>0</v>
      </c>
      <c r="N19" s="9">
        <v>0</v>
      </c>
      <c r="O19" s="9">
        <v>0</v>
      </c>
      <c r="P19" s="9">
        <v>103.41</v>
      </c>
      <c r="Q19" s="9">
        <v>9</v>
      </c>
      <c r="R19" s="9">
        <v>20682</v>
      </c>
    </row>
    <row r="20">
      <c t="s" r="A20" s="8">
        <v>28</v>
      </c>
      <c t="s" r="B20" s="8">
        <v>23</v>
      </c>
      <c r="C20" s="9">
        <v>8</v>
      </c>
      <c r="D20" s="9">
        <v>1</v>
      </c>
      <c r="E20" s="10">
        <v>200</v>
      </c>
      <c r="F20" s="9">
        <v>18504</v>
      </c>
      <c r="G20" s="9">
        <v>2313</v>
      </c>
      <c r="H20" s="9">
        <v>0</v>
      </c>
      <c r="I20" s="9">
        <v>0</v>
      </c>
      <c r="J20" s="9">
        <v>0</v>
      </c>
      <c r="K20" s="9">
        <v>92.519999999999996</v>
      </c>
      <c r="L20" s="9">
        <v>11.565</v>
      </c>
      <c r="M20" s="9">
        <v>0</v>
      </c>
      <c r="N20" s="9">
        <v>0</v>
      </c>
      <c r="O20" s="9">
        <v>0</v>
      </c>
      <c r="P20" s="9">
        <v>104.08499999999999</v>
      </c>
      <c r="Q20" s="9">
        <v>9</v>
      </c>
      <c r="R20" s="9">
        <v>20817</v>
      </c>
    </row>
    <row r="21">
      <c t="s" r="A21" s="8">
        <v>28</v>
      </c>
      <c t="s" r="B21" s="8">
        <v>24</v>
      </c>
      <c r="C21" s="9">
        <v>8</v>
      </c>
      <c r="D21" s="9">
        <v>1</v>
      </c>
      <c r="E21" s="10">
        <v>200</v>
      </c>
      <c r="F21" s="9">
        <v>18720</v>
      </c>
      <c r="G21" s="9">
        <v>2340</v>
      </c>
      <c r="H21" s="9">
        <v>0</v>
      </c>
      <c r="I21" s="9">
        <v>0</v>
      </c>
      <c r="J21" s="9">
        <v>0</v>
      </c>
      <c r="K21" s="9">
        <v>93.599999999999994</v>
      </c>
      <c r="L21" s="9">
        <v>11.699999999999999</v>
      </c>
      <c r="M21" s="9">
        <v>0</v>
      </c>
      <c r="N21" s="9">
        <v>0</v>
      </c>
      <c r="O21" s="9">
        <v>0</v>
      </c>
      <c r="P21" s="9">
        <v>105.3</v>
      </c>
      <c r="Q21" s="9">
        <v>9</v>
      </c>
      <c r="R21" s="9">
        <v>21060</v>
      </c>
    </row>
    <row r="22">
      <c t="s" r="A22" s="8">
        <v>28</v>
      </c>
      <c t="s" r="B22" s="8">
        <v>25</v>
      </c>
      <c r="C22" s="9">
        <v>8</v>
      </c>
      <c r="D22" s="9">
        <v>1</v>
      </c>
      <c r="E22" s="10">
        <v>200</v>
      </c>
      <c r="F22" s="9">
        <v>18832</v>
      </c>
      <c r="G22" s="9">
        <v>2354</v>
      </c>
      <c r="H22" s="9">
        <v>0</v>
      </c>
      <c r="I22" s="9">
        <v>0</v>
      </c>
      <c r="J22" s="9">
        <v>0</v>
      </c>
      <c r="K22" s="9">
        <v>94.159999999999997</v>
      </c>
      <c r="L22" s="9">
        <v>11.77</v>
      </c>
      <c r="M22" s="9">
        <v>0</v>
      </c>
      <c r="N22" s="9">
        <v>0</v>
      </c>
      <c r="O22" s="9">
        <v>0</v>
      </c>
      <c r="P22" s="9">
        <v>105.93000000000001</v>
      </c>
      <c r="Q22" s="9">
        <v>9</v>
      </c>
      <c r="R22" s="9">
        <v>21186</v>
      </c>
    </row>
    <row r="23">
      <c t="s" r="A23" s="8">
        <v>29</v>
      </c>
      <c t="s" r="B23" s="8">
        <v>21</v>
      </c>
      <c r="C23" s="9">
        <v>12</v>
      </c>
      <c r="D23" s="9">
        <v>1</v>
      </c>
      <c r="E23" s="10">
        <v>100</v>
      </c>
      <c r="F23" s="9">
        <v>31584</v>
      </c>
      <c r="G23" s="9">
        <v>2632</v>
      </c>
      <c r="H23" s="9">
        <v>0</v>
      </c>
      <c r="I23" s="9">
        <v>0</v>
      </c>
      <c r="J23" s="9">
        <v>0</v>
      </c>
      <c r="K23" s="9">
        <v>315.83999999999997</v>
      </c>
      <c r="L23" s="9">
        <v>26.32</v>
      </c>
      <c r="M23" s="9">
        <v>0</v>
      </c>
      <c r="N23" s="9">
        <v>0</v>
      </c>
      <c r="O23" s="9">
        <v>0</v>
      </c>
      <c r="P23" s="9">
        <v>342.16000000000003</v>
      </c>
      <c r="Q23" s="9">
        <v>13</v>
      </c>
      <c r="R23" s="9">
        <v>34216</v>
      </c>
    </row>
    <row r="24">
      <c t="s" r="A24" s="8">
        <v>29</v>
      </c>
      <c t="s" r="B24" s="8">
        <v>22</v>
      </c>
      <c r="C24" s="9">
        <v>12</v>
      </c>
      <c r="D24" s="9">
        <v>1</v>
      </c>
      <c r="E24" s="10">
        <v>100</v>
      </c>
      <c r="F24" s="9">
        <v>30876</v>
      </c>
      <c r="G24" s="9">
        <v>2573</v>
      </c>
      <c r="H24" s="9">
        <v>0</v>
      </c>
      <c r="I24" s="9">
        <v>0</v>
      </c>
      <c r="J24" s="9">
        <v>0</v>
      </c>
      <c r="K24" s="9">
        <v>308.75999999999999</v>
      </c>
      <c r="L24" s="9">
        <v>25.73</v>
      </c>
      <c r="M24" s="9">
        <v>0</v>
      </c>
      <c r="N24" s="9">
        <v>0</v>
      </c>
      <c r="O24" s="9">
        <v>0</v>
      </c>
      <c r="P24" s="9">
        <v>334.49000000000001</v>
      </c>
      <c r="Q24" s="9">
        <v>13</v>
      </c>
      <c r="R24" s="9">
        <v>33449</v>
      </c>
    </row>
    <row r="25">
      <c t="s" r="A25" s="8">
        <v>29</v>
      </c>
      <c t="s" r="B25" s="8">
        <v>23</v>
      </c>
      <c r="C25" s="9">
        <v>12</v>
      </c>
      <c r="D25" s="9">
        <v>1</v>
      </c>
      <c r="E25" s="10">
        <v>100</v>
      </c>
      <c r="F25" s="9">
        <v>31092</v>
      </c>
      <c r="G25" s="9">
        <v>2591</v>
      </c>
      <c r="H25" s="9">
        <v>0</v>
      </c>
      <c r="I25" s="9">
        <v>0</v>
      </c>
      <c r="J25" s="9">
        <v>0</v>
      </c>
      <c r="K25" s="9">
        <v>310.92000000000002</v>
      </c>
      <c r="L25" s="9">
        <v>25.91</v>
      </c>
      <c r="M25" s="9">
        <v>0</v>
      </c>
      <c r="N25" s="9">
        <v>0</v>
      </c>
      <c r="O25" s="9">
        <v>0</v>
      </c>
      <c r="P25" s="9">
        <v>336.82999999999998</v>
      </c>
      <c r="Q25" s="9">
        <v>13</v>
      </c>
      <c r="R25" s="9">
        <v>33683</v>
      </c>
    </row>
    <row r="26">
      <c t="s" r="A26" s="8">
        <v>29</v>
      </c>
      <c t="s" r="B26" s="8">
        <v>24</v>
      </c>
      <c r="C26" s="9">
        <v>12</v>
      </c>
      <c r="D26" s="9">
        <v>1</v>
      </c>
      <c r="E26" s="10">
        <v>100</v>
      </c>
      <c r="F26" s="9">
        <v>32076</v>
      </c>
      <c r="G26" s="9">
        <v>2673</v>
      </c>
      <c r="H26" s="9">
        <v>0</v>
      </c>
      <c r="I26" s="9">
        <v>0</v>
      </c>
      <c r="J26" s="9">
        <v>0</v>
      </c>
      <c r="K26" s="9">
        <v>320.75999999999999</v>
      </c>
      <c r="L26" s="9">
        <v>26.73</v>
      </c>
      <c r="M26" s="9">
        <v>0</v>
      </c>
      <c r="N26" s="9">
        <v>0</v>
      </c>
      <c r="O26" s="9">
        <v>0</v>
      </c>
      <c r="P26" s="9">
        <v>347.49000000000001</v>
      </c>
      <c r="Q26" s="9">
        <v>13</v>
      </c>
      <c r="R26" s="9">
        <v>34749</v>
      </c>
    </row>
    <row r="27">
      <c t="s" r="A27" s="8">
        <v>29</v>
      </c>
      <c t="s" r="B27" s="8">
        <v>25</v>
      </c>
      <c r="C27" s="9">
        <v>12</v>
      </c>
      <c r="D27" s="9">
        <v>3</v>
      </c>
      <c r="E27" s="10">
        <v>100</v>
      </c>
      <c r="F27" s="9">
        <v>32568</v>
      </c>
      <c r="G27" s="9">
        <v>8142</v>
      </c>
      <c r="H27" s="9">
        <v>5428</v>
      </c>
      <c r="I27" s="9">
        <v>0</v>
      </c>
      <c r="J27" s="9">
        <v>0</v>
      </c>
      <c r="K27" s="9">
        <v>325.68000000000001</v>
      </c>
      <c r="L27" s="9">
        <v>81.420000000000002</v>
      </c>
      <c r="M27" s="9">
        <v>54.280000000000001</v>
      </c>
      <c r="N27" s="9">
        <v>0</v>
      </c>
      <c r="O27" s="9">
        <v>0</v>
      </c>
      <c r="P27" s="9">
        <v>407.10000000000002</v>
      </c>
      <c r="Q27" s="9">
        <v>15</v>
      </c>
      <c r="R27" s="9">
        <v>40710</v>
      </c>
    </row>
    <row r="28">
      <c t="s" r="A28" s="8">
        <v>30</v>
      </c>
      <c t="s" r="B28" s="8">
        <v>21</v>
      </c>
      <c r="C28" s="9">
        <v>8</v>
      </c>
      <c r="D28" s="9">
        <v>1</v>
      </c>
      <c r="E28" s="10">
        <v>25</v>
      </c>
      <c r="F28" s="9">
        <v>55660</v>
      </c>
      <c r="G28" s="9">
        <v>6957.5</v>
      </c>
      <c r="H28" s="9">
        <v>0</v>
      </c>
      <c r="I28" s="9">
        <v>0</v>
      </c>
      <c r="J28" s="9">
        <v>0</v>
      </c>
      <c r="K28" s="9">
        <v>2226.4000000000001</v>
      </c>
      <c r="L28" s="9">
        <v>278.30000000000001</v>
      </c>
      <c r="M28" s="9">
        <v>0</v>
      </c>
      <c r="N28" s="9">
        <v>0</v>
      </c>
      <c r="O28" s="9">
        <v>0</v>
      </c>
      <c r="P28" s="9">
        <v>2504.6999999999998</v>
      </c>
      <c r="Q28" s="9">
        <v>9</v>
      </c>
      <c r="R28" s="9">
        <v>62617.5</v>
      </c>
    </row>
    <row r="29">
      <c t="s" r="A29" s="8">
        <v>30</v>
      </c>
      <c t="s" r="B29" s="8">
        <v>22</v>
      </c>
      <c r="C29" s="9">
        <v>8</v>
      </c>
      <c r="D29" s="9">
        <v>1</v>
      </c>
      <c r="E29" s="10">
        <v>25</v>
      </c>
      <c r="F29" s="9">
        <v>55000</v>
      </c>
      <c r="G29" s="9">
        <v>6875</v>
      </c>
      <c r="H29" s="9">
        <v>0</v>
      </c>
      <c r="I29" s="9">
        <v>0</v>
      </c>
      <c r="J29" s="9">
        <v>0</v>
      </c>
      <c r="K29" s="9">
        <v>2200</v>
      </c>
      <c r="L29" s="9">
        <v>275</v>
      </c>
      <c r="M29" s="9">
        <v>0</v>
      </c>
      <c r="N29" s="9">
        <v>0</v>
      </c>
      <c r="O29" s="9">
        <v>0</v>
      </c>
      <c r="P29" s="9">
        <v>2475</v>
      </c>
      <c r="Q29" s="9">
        <v>9</v>
      </c>
      <c r="R29" s="9">
        <v>61875</v>
      </c>
    </row>
    <row r="30">
      <c t="s" r="A30" s="8">
        <v>30</v>
      </c>
      <c t="s" r="B30" s="8">
        <v>23</v>
      </c>
      <c r="C30" s="9">
        <v>8</v>
      </c>
      <c r="D30" s="9">
        <v>1</v>
      </c>
      <c r="E30" s="10">
        <v>25</v>
      </c>
      <c r="F30" s="9">
        <v>55360</v>
      </c>
      <c r="G30" s="9">
        <v>6920</v>
      </c>
      <c r="H30" s="9">
        <v>0</v>
      </c>
      <c r="I30" s="9">
        <v>0</v>
      </c>
      <c r="J30" s="9">
        <v>0</v>
      </c>
      <c r="K30" s="9">
        <v>2214.4000000000001</v>
      </c>
      <c r="L30" s="9">
        <v>276.80000000000001</v>
      </c>
      <c r="M30" s="9">
        <v>0</v>
      </c>
      <c r="N30" s="9">
        <v>0</v>
      </c>
      <c r="O30" s="9">
        <v>0</v>
      </c>
      <c r="P30" s="9">
        <v>2491.1999999999998</v>
      </c>
      <c r="Q30" s="9">
        <v>9</v>
      </c>
      <c r="R30" s="9">
        <v>62280</v>
      </c>
    </row>
    <row r="31">
      <c t="s" r="A31" s="8">
        <v>31</v>
      </c>
      <c t="s" r="B31" s="8">
        <v>21</v>
      </c>
      <c r="C31" s="9">
        <v>12</v>
      </c>
      <c r="D31" s="9">
        <v>1</v>
      </c>
      <c r="E31" s="10">
        <v>50</v>
      </c>
      <c r="F31" s="9">
        <v>45372</v>
      </c>
      <c r="G31" s="9">
        <v>3781</v>
      </c>
      <c r="H31" s="9">
        <v>0</v>
      </c>
      <c r="I31" s="9">
        <v>0</v>
      </c>
      <c r="J31" s="9">
        <v>0</v>
      </c>
      <c r="K31" s="9">
        <v>907.44000000000005</v>
      </c>
      <c r="L31" s="9">
        <v>75.620000000000005</v>
      </c>
      <c r="M31" s="9">
        <v>0</v>
      </c>
      <c r="N31" s="9">
        <v>0</v>
      </c>
      <c r="O31" s="9">
        <v>0</v>
      </c>
      <c r="P31" s="9">
        <v>983.05999999999995</v>
      </c>
      <c r="Q31" s="9">
        <v>13</v>
      </c>
      <c r="R31" s="9">
        <v>49153</v>
      </c>
    </row>
    <row r="32">
      <c t="s" r="A32" s="8">
        <v>31</v>
      </c>
      <c t="s" r="B32" s="8">
        <v>22</v>
      </c>
      <c r="C32" s="9">
        <v>12</v>
      </c>
      <c r="D32" s="9">
        <v>1</v>
      </c>
      <c r="E32" s="10">
        <v>50</v>
      </c>
      <c r="F32" s="9">
        <v>44316</v>
      </c>
      <c r="G32" s="9">
        <v>3693</v>
      </c>
      <c r="H32" s="9">
        <v>0</v>
      </c>
      <c r="I32" s="9">
        <v>0</v>
      </c>
      <c r="J32" s="9">
        <v>0</v>
      </c>
      <c r="K32" s="9">
        <v>886.32000000000005</v>
      </c>
      <c r="L32" s="9">
        <v>73.859999999999999</v>
      </c>
      <c r="M32" s="9">
        <v>0</v>
      </c>
      <c r="N32" s="9">
        <v>0</v>
      </c>
      <c r="O32" s="9">
        <v>0</v>
      </c>
      <c r="P32" s="9">
        <v>960.17999999999995</v>
      </c>
      <c r="Q32" s="9">
        <v>13</v>
      </c>
      <c r="R32" s="9">
        <v>48009</v>
      </c>
    </row>
    <row r="33">
      <c t="s" r="A33" s="8">
        <v>31</v>
      </c>
      <c t="s" r="B33" s="8">
        <v>23</v>
      </c>
      <c r="C33" s="9">
        <v>12</v>
      </c>
      <c r="D33" s="9">
        <v>1</v>
      </c>
      <c r="E33" s="10">
        <v>50</v>
      </c>
      <c r="F33" s="9">
        <v>44844</v>
      </c>
      <c r="G33" s="9">
        <v>3737</v>
      </c>
      <c r="H33" s="9">
        <v>0</v>
      </c>
      <c r="I33" s="9">
        <v>0</v>
      </c>
      <c r="J33" s="9">
        <v>0</v>
      </c>
      <c r="K33" s="9">
        <v>896.88</v>
      </c>
      <c r="L33" s="9">
        <v>74.739999999999995</v>
      </c>
      <c r="M33" s="9">
        <v>0</v>
      </c>
      <c r="N33" s="9">
        <v>0</v>
      </c>
      <c r="O33" s="9">
        <v>0</v>
      </c>
      <c r="P33" s="9">
        <v>971.62</v>
      </c>
      <c r="Q33" s="9">
        <v>13</v>
      </c>
      <c r="R33" s="9">
        <v>48581</v>
      </c>
    </row>
    <row r="34">
      <c t="s" r="A34" s="8">
        <v>31</v>
      </c>
      <c t="s" r="B34" s="8">
        <v>24</v>
      </c>
      <c r="C34" s="9">
        <v>12</v>
      </c>
      <c r="D34" s="9">
        <v>1</v>
      </c>
      <c r="E34" s="10">
        <v>50</v>
      </c>
      <c r="F34" s="9">
        <v>45900</v>
      </c>
      <c r="G34" s="9">
        <v>3825</v>
      </c>
      <c r="H34" s="9">
        <v>0</v>
      </c>
      <c r="I34" s="9">
        <v>0</v>
      </c>
      <c r="J34" s="9">
        <v>0</v>
      </c>
      <c r="K34" s="9">
        <v>918</v>
      </c>
      <c r="L34" s="9">
        <v>76.5</v>
      </c>
      <c r="M34" s="9">
        <v>0</v>
      </c>
      <c r="N34" s="9">
        <v>0</v>
      </c>
      <c r="O34" s="9">
        <v>0</v>
      </c>
      <c r="P34" s="9">
        <v>994.5</v>
      </c>
      <c r="Q34" s="9">
        <v>13</v>
      </c>
      <c r="R34" s="9">
        <v>49725</v>
      </c>
    </row>
    <row r="35">
      <c t="s" r="A35" s="8">
        <v>31</v>
      </c>
      <c t="s" r="B35" s="8">
        <v>25</v>
      </c>
      <c r="C35" s="9">
        <v>12</v>
      </c>
      <c r="D35" s="9">
        <v>1</v>
      </c>
      <c r="E35" s="10">
        <v>50</v>
      </c>
      <c r="F35" s="9">
        <v>46428</v>
      </c>
      <c r="G35" s="9">
        <v>3869</v>
      </c>
      <c r="H35" s="9">
        <v>0</v>
      </c>
      <c r="I35" s="9">
        <v>0</v>
      </c>
      <c r="J35" s="9">
        <v>0</v>
      </c>
      <c r="K35" s="9">
        <v>928.55999999999995</v>
      </c>
      <c r="L35" s="9">
        <v>77.379999999999995</v>
      </c>
      <c r="M35" s="9">
        <v>0</v>
      </c>
      <c r="N35" s="9">
        <v>0</v>
      </c>
      <c r="O35" s="9">
        <v>0</v>
      </c>
      <c r="P35" s="9">
        <v>1005.9400000000001</v>
      </c>
      <c r="Q35" s="9">
        <v>13</v>
      </c>
      <c r="R35" s="9">
        <v>50297</v>
      </c>
    </row>
    <row r="36">
      <c t="s" r="A36" s="8">
        <v>32</v>
      </c>
      <c t="s" r="B36" s="8">
        <v>21</v>
      </c>
      <c r="C36" s="9">
        <v>12</v>
      </c>
      <c r="D36" s="9">
        <v>3</v>
      </c>
      <c r="E36" s="10">
        <v>50</v>
      </c>
      <c r="F36" s="9">
        <v>38172</v>
      </c>
      <c r="G36" s="9">
        <v>9543</v>
      </c>
      <c r="H36" s="9">
        <v>6362</v>
      </c>
      <c r="I36" s="9">
        <v>0</v>
      </c>
      <c r="J36" s="9">
        <v>0</v>
      </c>
      <c r="K36" s="9">
        <v>763.44000000000005</v>
      </c>
      <c r="L36" s="9">
        <v>190.86000000000001</v>
      </c>
      <c r="M36" s="9">
        <v>127.23999999999999</v>
      </c>
      <c r="N36" s="9">
        <v>0</v>
      </c>
      <c r="O36" s="9">
        <v>0</v>
      </c>
      <c r="P36" s="9">
        <v>954.29999999999995</v>
      </c>
      <c r="Q36" s="9">
        <v>15</v>
      </c>
      <c r="R36" s="9">
        <v>47715</v>
      </c>
    </row>
    <row r="37">
      <c t="s" r="A37" s="8">
        <v>32</v>
      </c>
      <c t="s" r="B37" s="8">
        <v>22</v>
      </c>
      <c r="C37" s="9">
        <v>12</v>
      </c>
      <c r="D37" s="9">
        <v>1</v>
      </c>
      <c r="E37" s="10">
        <v>50</v>
      </c>
      <c r="F37" s="9">
        <v>37710</v>
      </c>
      <c r="G37" s="9">
        <v>3142.5</v>
      </c>
      <c r="H37" s="9">
        <v>0</v>
      </c>
      <c r="I37" s="9">
        <v>0</v>
      </c>
      <c r="J37" s="9">
        <v>0</v>
      </c>
      <c r="K37" s="9">
        <v>754.20000000000005</v>
      </c>
      <c r="L37" s="9">
        <v>62.850000000000001</v>
      </c>
      <c r="M37" s="9">
        <v>0</v>
      </c>
      <c r="N37" s="9">
        <v>0</v>
      </c>
      <c r="O37" s="9">
        <v>0</v>
      </c>
      <c r="P37" s="9">
        <v>817.04999999999995</v>
      </c>
      <c r="Q37" s="9">
        <v>13</v>
      </c>
      <c r="R37" s="9">
        <v>40852.5</v>
      </c>
    </row>
    <row r="38">
      <c t="s" r="A38" s="8">
        <v>32</v>
      </c>
      <c t="s" r="B38" s="8">
        <v>23</v>
      </c>
      <c r="C38" s="9">
        <v>12</v>
      </c>
      <c r="D38" s="9">
        <v>1</v>
      </c>
      <c r="E38" s="10">
        <v>50</v>
      </c>
      <c r="F38" s="9">
        <v>37956</v>
      </c>
      <c r="G38" s="9">
        <v>3163</v>
      </c>
      <c r="H38" s="9">
        <v>0</v>
      </c>
      <c r="I38" s="9">
        <v>0</v>
      </c>
      <c r="J38" s="9">
        <v>0</v>
      </c>
      <c r="K38" s="9">
        <v>759.12</v>
      </c>
      <c r="L38" s="9">
        <v>63.259999999999998</v>
      </c>
      <c r="M38" s="9">
        <v>0</v>
      </c>
      <c r="N38" s="9">
        <v>0</v>
      </c>
      <c r="O38" s="9">
        <v>0</v>
      </c>
      <c r="P38" s="9">
        <v>822.38</v>
      </c>
      <c r="Q38" s="9">
        <v>13</v>
      </c>
      <c r="R38" s="9">
        <v>41119</v>
      </c>
    </row>
    <row r="39">
      <c t="s" r="A39" s="8">
        <v>32</v>
      </c>
      <c t="s" r="B39" s="8">
        <v>24</v>
      </c>
      <c r="C39" s="9">
        <v>12</v>
      </c>
      <c r="D39" s="9">
        <v>3</v>
      </c>
      <c r="E39" s="10">
        <v>50</v>
      </c>
      <c r="F39" s="9">
        <v>38406</v>
      </c>
      <c r="G39" s="9">
        <v>9601.5</v>
      </c>
      <c r="H39" s="9">
        <v>6401</v>
      </c>
      <c r="I39" s="9">
        <v>0</v>
      </c>
      <c r="J39" s="9">
        <v>0</v>
      </c>
      <c r="K39" s="9">
        <v>768.12</v>
      </c>
      <c r="L39" s="9">
        <v>192.03</v>
      </c>
      <c r="M39" s="9">
        <v>128.02000000000001</v>
      </c>
      <c r="N39" s="9">
        <v>0</v>
      </c>
      <c r="O39" s="9">
        <v>0</v>
      </c>
      <c r="P39" s="9">
        <v>960.14999999999998</v>
      </c>
      <c r="Q39" s="9">
        <v>15</v>
      </c>
      <c r="R39" s="9">
        <v>48007.5</v>
      </c>
    </row>
    <row r="40">
      <c t="s" r="A40" s="8">
        <v>33</v>
      </c>
      <c t="s" r="B40" s="8">
        <v>21</v>
      </c>
      <c r="C40" s="9">
        <v>12</v>
      </c>
      <c r="D40" s="9">
        <v>3</v>
      </c>
      <c r="E40" s="10">
        <v>50</v>
      </c>
      <c r="F40" s="9">
        <v>66480</v>
      </c>
      <c r="G40" s="9">
        <v>16620</v>
      </c>
      <c r="H40" s="9">
        <v>11080</v>
      </c>
      <c r="I40" s="9">
        <v>0</v>
      </c>
      <c r="J40" s="9">
        <v>0</v>
      </c>
      <c r="K40" s="9">
        <v>1329.5999999999999</v>
      </c>
      <c r="L40" s="9">
        <v>332.39999999999998</v>
      </c>
      <c r="M40" s="9">
        <v>221.59999999999999</v>
      </c>
      <c r="N40" s="9">
        <v>0</v>
      </c>
      <c r="O40" s="9">
        <v>0</v>
      </c>
      <c r="P40" s="9">
        <v>1662</v>
      </c>
      <c r="Q40" s="9">
        <v>15</v>
      </c>
      <c r="R40" s="9">
        <v>83100</v>
      </c>
    </row>
    <row r="41">
      <c t="s" r="A41" s="8">
        <v>33</v>
      </c>
      <c t="s" r="B41" s="8">
        <v>22</v>
      </c>
      <c r="C41" s="9">
        <v>12</v>
      </c>
      <c r="D41" s="9">
        <v>1</v>
      </c>
      <c r="E41" s="10">
        <v>50</v>
      </c>
      <c r="F41" s="9">
        <v>64722</v>
      </c>
      <c r="G41" s="9">
        <v>5393.5</v>
      </c>
      <c r="H41" s="9">
        <v>0</v>
      </c>
      <c r="I41" s="9">
        <v>0</v>
      </c>
      <c r="J41" s="9">
        <v>0</v>
      </c>
      <c r="K41" s="9">
        <v>1294.4400000000001</v>
      </c>
      <c r="L41" s="9">
        <v>107.87</v>
      </c>
      <c r="M41" s="9">
        <v>0</v>
      </c>
      <c r="N41" s="9">
        <v>0</v>
      </c>
      <c r="O41" s="9">
        <v>0</v>
      </c>
      <c r="P41" s="9">
        <v>1402.3099999999999</v>
      </c>
      <c r="Q41" s="9">
        <v>13</v>
      </c>
      <c r="R41" s="9">
        <v>70115.5</v>
      </c>
    </row>
    <row r="42">
      <c t="s" r="A42" s="8">
        <v>33</v>
      </c>
      <c t="s" r="B42" s="8">
        <v>23</v>
      </c>
      <c r="C42" s="9">
        <v>12</v>
      </c>
      <c r="D42" s="9">
        <v>1</v>
      </c>
      <c r="E42" s="10">
        <v>50</v>
      </c>
      <c r="F42" s="9">
        <v>65616</v>
      </c>
      <c r="G42" s="9">
        <v>5468</v>
      </c>
      <c r="H42" s="9">
        <v>0</v>
      </c>
      <c r="I42" s="9">
        <v>0</v>
      </c>
      <c r="J42" s="9">
        <v>0</v>
      </c>
      <c r="K42" s="9">
        <v>1312.3199999999999</v>
      </c>
      <c r="L42" s="9">
        <v>109.36</v>
      </c>
      <c r="M42" s="9">
        <v>0</v>
      </c>
      <c r="N42" s="9">
        <v>0</v>
      </c>
      <c r="O42" s="9">
        <v>0</v>
      </c>
      <c r="P42" s="9">
        <v>1421.6800000000001</v>
      </c>
      <c r="Q42" s="9">
        <v>13</v>
      </c>
      <c r="R42" s="9">
        <v>71084</v>
      </c>
    </row>
    <row r="43">
      <c t="s" r="A43" s="8">
        <v>33</v>
      </c>
      <c t="s" r="B43" s="8">
        <v>24</v>
      </c>
      <c r="C43" s="9">
        <v>12</v>
      </c>
      <c r="D43" s="9">
        <v>3</v>
      </c>
      <c r="E43" s="10">
        <v>50</v>
      </c>
      <c r="F43" s="9">
        <v>66480</v>
      </c>
      <c r="G43" s="9">
        <v>16620</v>
      </c>
      <c r="H43" s="9">
        <v>11080</v>
      </c>
      <c r="I43" s="9">
        <v>0</v>
      </c>
      <c r="J43" s="9">
        <v>0</v>
      </c>
      <c r="K43" s="9">
        <v>1329.5999999999999</v>
      </c>
      <c r="L43" s="9">
        <v>332.39999999999998</v>
      </c>
      <c r="M43" s="9">
        <v>221.59999999999999</v>
      </c>
      <c r="N43" s="9">
        <v>0</v>
      </c>
      <c r="O43" s="9">
        <v>0</v>
      </c>
      <c r="P43" s="9">
        <v>1662</v>
      </c>
      <c r="Q43" s="9">
        <v>15</v>
      </c>
      <c r="R43" s="9">
        <v>83100</v>
      </c>
    </row>
    <row r="44">
      <c t="s" r="A44" s="8">
        <v>33</v>
      </c>
      <c t="s" r="B44" s="8">
        <v>25</v>
      </c>
      <c r="C44" s="9">
        <v>12</v>
      </c>
      <c r="D44" s="9">
        <v>3</v>
      </c>
      <c r="E44" s="10">
        <v>50</v>
      </c>
      <c r="F44" s="9">
        <v>66480</v>
      </c>
      <c r="G44" s="9">
        <v>16620</v>
      </c>
      <c r="H44" s="9">
        <v>11080</v>
      </c>
      <c r="I44" s="9">
        <v>0</v>
      </c>
      <c r="J44" s="9">
        <v>0</v>
      </c>
      <c r="K44" s="9">
        <v>1329.5999999999999</v>
      </c>
      <c r="L44" s="9">
        <v>332.39999999999998</v>
      </c>
      <c r="M44" s="9">
        <v>221.59999999999999</v>
      </c>
      <c r="N44" s="9">
        <v>0</v>
      </c>
      <c r="O44" s="9">
        <v>0</v>
      </c>
      <c r="P44" s="9">
        <v>1662</v>
      </c>
      <c r="Q44" s="9">
        <v>15</v>
      </c>
      <c r="R44" s="9">
        <v>83100</v>
      </c>
    </row>
    <row r="45">
      <c t="s" r="A45" s="8">
        <v>34</v>
      </c>
      <c t="s" r="B45" s="8">
        <v>21</v>
      </c>
      <c r="C45" s="9">
        <v>12</v>
      </c>
      <c r="D45" s="9">
        <v>3</v>
      </c>
      <c r="E45" s="10">
        <v>50</v>
      </c>
      <c r="F45" s="9">
        <v>32910</v>
      </c>
      <c r="G45" s="9">
        <v>8227.5</v>
      </c>
      <c r="H45" s="9">
        <v>5485</v>
      </c>
      <c r="I45" s="9">
        <v>0</v>
      </c>
      <c r="J45" s="9">
        <v>0</v>
      </c>
      <c r="K45" s="9">
        <v>658.20000000000005</v>
      </c>
      <c r="L45" s="9">
        <v>164.55000000000001</v>
      </c>
      <c r="M45" s="9">
        <v>109.7</v>
      </c>
      <c r="N45" s="9">
        <v>0</v>
      </c>
      <c r="O45" s="9">
        <v>0</v>
      </c>
      <c r="P45" s="9">
        <v>822.75</v>
      </c>
      <c r="Q45" s="9">
        <v>15</v>
      </c>
      <c r="R45" s="9">
        <v>41137.5</v>
      </c>
    </row>
    <row r="46">
      <c t="s" r="A46" s="8">
        <v>34</v>
      </c>
      <c t="s" r="B46" s="8">
        <v>22</v>
      </c>
      <c r="C46" s="9">
        <v>12</v>
      </c>
      <c r="D46" s="9">
        <v>1</v>
      </c>
      <c r="E46" s="10">
        <v>50</v>
      </c>
      <c r="F46" s="9">
        <v>32460</v>
      </c>
      <c r="G46" s="9">
        <v>2705</v>
      </c>
      <c r="H46" s="9">
        <v>0</v>
      </c>
      <c r="I46" s="9">
        <v>0</v>
      </c>
      <c r="J46" s="9">
        <v>0</v>
      </c>
      <c r="K46" s="9">
        <v>649.20000000000005</v>
      </c>
      <c r="L46" s="9">
        <v>54.100000000000001</v>
      </c>
      <c r="M46" s="9">
        <v>0</v>
      </c>
      <c r="N46" s="9">
        <v>0</v>
      </c>
      <c r="O46" s="9">
        <v>0</v>
      </c>
      <c r="P46" s="9">
        <v>703.29999999999995</v>
      </c>
      <c r="Q46" s="9">
        <v>13</v>
      </c>
      <c r="R46" s="9">
        <v>35165</v>
      </c>
    </row>
    <row r="47">
      <c t="s" r="A47" s="8">
        <v>34</v>
      </c>
      <c t="s" r="B47" s="8">
        <v>23</v>
      </c>
      <c r="C47" s="9">
        <v>12</v>
      </c>
      <c r="D47" s="9">
        <v>1</v>
      </c>
      <c r="E47" s="10">
        <v>50</v>
      </c>
      <c r="F47" s="9">
        <v>32910</v>
      </c>
      <c r="G47" s="9">
        <v>2742.5</v>
      </c>
      <c r="H47" s="9">
        <v>0</v>
      </c>
      <c r="I47" s="9">
        <v>0</v>
      </c>
      <c r="J47" s="9">
        <v>0</v>
      </c>
      <c r="K47" s="9">
        <v>658.20000000000005</v>
      </c>
      <c r="L47" s="9">
        <v>54.850000000000001</v>
      </c>
      <c r="M47" s="9">
        <v>0</v>
      </c>
      <c r="N47" s="9">
        <v>0</v>
      </c>
      <c r="O47" s="9">
        <v>0</v>
      </c>
      <c r="P47" s="9">
        <v>713.04999999999995</v>
      </c>
      <c r="Q47" s="9">
        <v>13</v>
      </c>
      <c r="R47" s="9">
        <v>35652.5</v>
      </c>
    </row>
    <row r="48">
      <c t="s" r="A48" s="8">
        <v>34</v>
      </c>
      <c t="s" r="B48" s="8">
        <v>24</v>
      </c>
      <c r="C48" s="9">
        <v>12</v>
      </c>
      <c r="D48" s="9">
        <v>3</v>
      </c>
      <c r="E48" s="10">
        <v>50</v>
      </c>
      <c r="F48" s="9">
        <v>32910</v>
      </c>
      <c r="G48" s="9">
        <v>8227.5</v>
      </c>
      <c r="H48" s="9">
        <v>5485</v>
      </c>
      <c r="I48" s="9">
        <v>0</v>
      </c>
      <c r="J48" s="9">
        <v>0</v>
      </c>
      <c r="K48" s="9">
        <v>658.20000000000005</v>
      </c>
      <c r="L48" s="9">
        <v>164.55000000000001</v>
      </c>
      <c r="M48" s="9">
        <v>109.7</v>
      </c>
      <c r="N48" s="9">
        <v>0</v>
      </c>
      <c r="O48" s="9">
        <v>0</v>
      </c>
      <c r="P48" s="9">
        <v>822.75</v>
      </c>
      <c r="Q48" s="9">
        <v>15</v>
      </c>
      <c r="R48" s="9">
        <v>41137.5</v>
      </c>
    </row>
    <row r="49">
      <c t="s" r="A49" s="8">
        <v>34</v>
      </c>
      <c t="s" r="B49" s="8">
        <v>25</v>
      </c>
      <c r="C49" s="9">
        <v>12</v>
      </c>
      <c r="D49" s="9">
        <v>3</v>
      </c>
      <c r="E49" s="10">
        <v>50</v>
      </c>
      <c r="F49" s="9">
        <v>32910</v>
      </c>
      <c r="G49" s="9">
        <v>8227.5</v>
      </c>
      <c r="H49" s="9">
        <v>5485</v>
      </c>
      <c r="I49" s="9">
        <v>0</v>
      </c>
      <c r="J49" s="9">
        <v>0</v>
      </c>
      <c r="K49" s="9">
        <v>658.20000000000005</v>
      </c>
      <c r="L49" s="9">
        <v>164.55000000000001</v>
      </c>
      <c r="M49" s="9">
        <v>109.7</v>
      </c>
      <c r="N49" s="9">
        <v>0</v>
      </c>
      <c r="O49" s="9">
        <v>0</v>
      </c>
      <c r="P49" s="9">
        <v>822.75</v>
      </c>
      <c r="Q49" s="9">
        <v>15</v>
      </c>
      <c r="R49" s="9">
        <v>41137.5</v>
      </c>
    </row>
    <row r="50">
      <c t="s" r="A50" s="8">
        <v>35</v>
      </c>
      <c t="s" r="B50" s="8">
        <v>21</v>
      </c>
      <c r="C50" s="9">
        <v>18.997044334975399</v>
      </c>
      <c r="D50" s="9">
        <v>1</v>
      </c>
      <c r="E50" s="10">
        <v>30</v>
      </c>
      <c r="F50" s="9">
        <v>86769</v>
      </c>
      <c r="G50" s="9">
        <v>4567.5</v>
      </c>
      <c r="H50" s="9">
        <v>0</v>
      </c>
      <c r="I50" s="9">
        <v>0</v>
      </c>
      <c r="J50" s="9">
        <v>0</v>
      </c>
      <c r="K50" s="9">
        <v>2892.3000000000002</v>
      </c>
      <c r="L50" s="9">
        <v>152.25</v>
      </c>
      <c r="M50" s="9">
        <v>0</v>
      </c>
      <c r="N50" s="9">
        <v>0</v>
      </c>
      <c r="O50" s="9">
        <v>0</v>
      </c>
      <c r="P50" s="9">
        <v>3044.5500000000002</v>
      </c>
      <c r="Q50" s="9">
        <v>19.997044334975399</v>
      </c>
      <c r="R50" s="9">
        <v>91336.5</v>
      </c>
    </row>
    <row r="51">
      <c t="s" r="A51" s="8">
        <v>35</v>
      </c>
      <c t="s" r="B51" s="8">
        <v>22</v>
      </c>
      <c r="C51" s="9">
        <v>19.0078652930099</v>
      </c>
      <c r="D51" s="9">
        <v>1</v>
      </c>
      <c r="E51" s="10">
        <v>30</v>
      </c>
      <c r="F51" s="9">
        <v>85792</v>
      </c>
      <c r="G51" s="9">
        <v>4513.5</v>
      </c>
      <c r="H51" s="9">
        <v>0</v>
      </c>
      <c r="I51" s="9">
        <v>0</v>
      </c>
      <c r="J51" s="9">
        <v>0</v>
      </c>
      <c r="K51" s="9">
        <v>2859.7333333333331</v>
      </c>
      <c r="L51" s="9">
        <v>150.44999999999999</v>
      </c>
      <c r="M51" s="9">
        <v>0</v>
      </c>
      <c r="N51" s="9">
        <v>0</v>
      </c>
      <c r="O51" s="9">
        <v>0</v>
      </c>
      <c r="P51" s="9">
        <v>3010.1833333333334</v>
      </c>
      <c r="Q51" s="9">
        <v>20.0078652930099</v>
      </c>
      <c r="R51" s="9">
        <v>90305.5</v>
      </c>
    </row>
    <row r="52">
      <c t="s" r="A52" s="8">
        <v>35</v>
      </c>
      <c t="s" r="B52" s="8">
        <v>23</v>
      </c>
      <c r="C52" s="9">
        <v>18.979084103919</v>
      </c>
      <c r="D52" s="9">
        <v>1</v>
      </c>
      <c r="E52" s="10">
        <v>30</v>
      </c>
      <c r="F52" s="9">
        <v>86203</v>
      </c>
      <c r="G52" s="9">
        <v>4542</v>
      </c>
      <c r="H52" s="9">
        <v>0</v>
      </c>
      <c r="I52" s="9">
        <v>0</v>
      </c>
      <c r="J52" s="9">
        <v>0</v>
      </c>
      <c r="K52" s="9">
        <v>2873.4333333333334</v>
      </c>
      <c r="L52" s="9">
        <v>151.40000000000001</v>
      </c>
      <c r="M52" s="9">
        <v>0</v>
      </c>
      <c r="N52" s="9">
        <v>0</v>
      </c>
      <c r="O52" s="9">
        <v>0</v>
      </c>
      <c r="P52" s="9">
        <v>3024.833333333333</v>
      </c>
      <c r="Q52" s="9">
        <v>19.979084103919</v>
      </c>
      <c r="R52" s="9">
        <v>90745</v>
      </c>
    </row>
    <row r="53">
      <c t="s" r="A53" s="8">
        <v>35</v>
      </c>
      <c t="s" r="B53" s="8">
        <v>24</v>
      </c>
      <c r="C53" s="9">
        <v>19.029373368146199</v>
      </c>
      <c r="D53" s="9">
        <v>1</v>
      </c>
      <c r="E53" s="10">
        <v>30</v>
      </c>
      <c r="F53" s="9">
        <v>87459</v>
      </c>
      <c r="G53" s="9">
        <v>4596</v>
      </c>
      <c r="H53" s="9">
        <v>0</v>
      </c>
      <c r="I53" s="9">
        <v>0</v>
      </c>
      <c r="J53" s="9">
        <v>0</v>
      </c>
      <c r="K53" s="9">
        <v>2915.3000000000002</v>
      </c>
      <c r="L53" s="9">
        <v>153.19999999999999</v>
      </c>
      <c r="M53" s="9">
        <v>0</v>
      </c>
      <c r="N53" s="9">
        <v>0</v>
      </c>
      <c r="O53" s="9">
        <v>0</v>
      </c>
      <c r="P53" s="9">
        <v>3068.5</v>
      </c>
      <c r="Q53" s="9">
        <v>20.029373368146199</v>
      </c>
      <c r="R53" s="9">
        <v>92055</v>
      </c>
    </row>
    <row r="54">
      <c t="s" r="A54" s="8">
        <v>35</v>
      </c>
      <c t="s" r="B54" s="8">
        <v>25</v>
      </c>
      <c r="C54" s="9">
        <v>17.3236025516272</v>
      </c>
      <c r="D54" s="9">
        <v>1</v>
      </c>
      <c r="E54" s="10">
        <v>30</v>
      </c>
      <c r="F54" s="9">
        <v>80113</v>
      </c>
      <c r="G54" s="9">
        <v>4624.5</v>
      </c>
      <c r="H54" s="9">
        <v>0</v>
      </c>
      <c r="I54" s="9">
        <v>0</v>
      </c>
      <c r="J54" s="9">
        <v>0</v>
      </c>
      <c r="K54" s="9">
        <v>2670.4333333333334</v>
      </c>
      <c r="L54" s="9">
        <v>154.15000000000001</v>
      </c>
      <c r="M54" s="9">
        <v>0</v>
      </c>
      <c r="N54" s="9">
        <v>0</v>
      </c>
      <c r="O54" s="9">
        <v>0</v>
      </c>
      <c r="P54" s="9">
        <v>2824.583333333333</v>
      </c>
      <c r="Q54" s="9">
        <v>18.3236025516272</v>
      </c>
      <c r="R54" s="9">
        <v>84737.5</v>
      </c>
    </row>
    <row r="55">
      <c t="s" r="A55" s="8">
        <v>36</v>
      </c>
      <c t="s" r="B55" s="8">
        <v>21</v>
      </c>
      <c r="C55" s="9">
        <v>12</v>
      </c>
      <c r="D55" s="9">
        <v>1</v>
      </c>
      <c r="E55" s="10">
        <v>10</v>
      </c>
      <c r="F55" s="9">
        <v>29034</v>
      </c>
      <c r="G55" s="9">
        <v>2419.5</v>
      </c>
      <c r="H55" s="9">
        <v>0</v>
      </c>
      <c r="I55" s="9">
        <v>0</v>
      </c>
      <c r="J55" s="9">
        <v>0</v>
      </c>
      <c r="K55" s="9">
        <v>2903.4000000000001</v>
      </c>
      <c r="L55" s="9">
        <v>241.94999999999999</v>
      </c>
      <c r="M55" s="9">
        <v>0</v>
      </c>
      <c r="N55" s="9">
        <v>0</v>
      </c>
      <c r="O55" s="9">
        <v>0</v>
      </c>
      <c r="P55" s="9">
        <v>3145.3499999999999</v>
      </c>
      <c r="Q55" s="9">
        <v>13</v>
      </c>
      <c r="R55" s="9">
        <v>31453.5</v>
      </c>
    </row>
    <row r="56">
      <c t="s" r="A56" s="8">
        <v>36</v>
      </c>
      <c t="s" r="B56" s="8">
        <v>22</v>
      </c>
      <c r="C56" s="9">
        <v>12</v>
      </c>
      <c r="D56" s="9">
        <v>1</v>
      </c>
      <c r="E56" s="10">
        <v>10</v>
      </c>
      <c r="F56" s="9">
        <v>29034</v>
      </c>
      <c r="G56" s="9">
        <v>2419.5</v>
      </c>
      <c r="H56" s="9">
        <v>0</v>
      </c>
      <c r="I56" s="9">
        <v>0</v>
      </c>
      <c r="J56" s="9">
        <v>0</v>
      </c>
      <c r="K56" s="9">
        <v>2903.4000000000001</v>
      </c>
      <c r="L56" s="9">
        <v>241.94999999999999</v>
      </c>
      <c r="M56" s="9">
        <v>0</v>
      </c>
      <c r="N56" s="9">
        <v>0</v>
      </c>
      <c r="O56" s="9">
        <v>0</v>
      </c>
      <c r="P56" s="9">
        <v>3145.3499999999999</v>
      </c>
      <c r="Q56" s="9">
        <v>13</v>
      </c>
      <c r="R56" s="9">
        <v>31453.5</v>
      </c>
    </row>
    <row r="57">
      <c t="s" r="A57" s="8">
        <v>36</v>
      </c>
      <c t="s" r="B57" s="8">
        <v>23</v>
      </c>
      <c r="C57" s="9">
        <v>12</v>
      </c>
      <c r="D57" s="9">
        <v>1</v>
      </c>
      <c r="E57" s="10">
        <v>10</v>
      </c>
      <c r="F57" s="9">
        <v>29034</v>
      </c>
      <c r="G57" s="9">
        <v>2419.5</v>
      </c>
      <c r="H57" s="9">
        <v>0</v>
      </c>
      <c r="I57" s="9">
        <v>0</v>
      </c>
      <c r="J57" s="9">
        <v>0</v>
      </c>
      <c r="K57" s="9">
        <v>2903.4000000000001</v>
      </c>
      <c r="L57" s="9">
        <v>241.94999999999999</v>
      </c>
      <c r="M57" s="9">
        <v>0</v>
      </c>
      <c r="N57" s="9">
        <v>0</v>
      </c>
      <c r="O57" s="9">
        <v>0</v>
      </c>
      <c r="P57" s="9">
        <v>3145.3499999999999</v>
      </c>
      <c r="Q57" s="9">
        <v>13</v>
      </c>
      <c r="R57" s="9">
        <v>31453.5</v>
      </c>
    </row>
    <row r="58">
      <c t="s" r="A58" s="8">
        <v>36</v>
      </c>
      <c t="s" r="B58" s="8">
        <v>24</v>
      </c>
      <c r="C58" s="9">
        <v>12</v>
      </c>
      <c r="D58" s="9">
        <v>1</v>
      </c>
      <c r="E58" s="10">
        <v>10</v>
      </c>
      <c r="F58" s="9">
        <v>29034</v>
      </c>
      <c r="G58" s="9">
        <v>2419.5</v>
      </c>
      <c r="H58" s="9">
        <v>0</v>
      </c>
      <c r="I58" s="9">
        <v>0</v>
      </c>
      <c r="J58" s="9">
        <v>0</v>
      </c>
      <c r="K58" s="9">
        <v>2903.4000000000001</v>
      </c>
      <c r="L58" s="9">
        <v>241.94999999999999</v>
      </c>
      <c r="M58" s="9">
        <v>0</v>
      </c>
      <c r="N58" s="9">
        <v>0</v>
      </c>
      <c r="O58" s="9">
        <v>0</v>
      </c>
      <c r="P58" s="9">
        <v>3145.3499999999999</v>
      </c>
      <c r="Q58" s="9">
        <v>13</v>
      </c>
      <c r="R58" s="9">
        <v>31453.5</v>
      </c>
    </row>
    <row r="59">
      <c t="s" r="A59" s="8">
        <v>36</v>
      </c>
      <c t="s" r="B59" s="8">
        <v>25</v>
      </c>
      <c r="C59" s="9">
        <v>12</v>
      </c>
      <c r="D59" s="9">
        <v>1</v>
      </c>
      <c r="E59" s="10">
        <v>10</v>
      </c>
      <c r="F59" s="9">
        <v>29034</v>
      </c>
      <c r="G59" s="9">
        <v>2419.5</v>
      </c>
      <c r="H59" s="9">
        <v>0</v>
      </c>
      <c r="I59" s="9">
        <v>0</v>
      </c>
      <c r="J59" s="9">
        <v>0</v>
      </c>
      <c r="K59" s="9">
        <v>2903.4000000000001</v>
      </c>
      <c r="L59" s="9">
        <v>241.94999999999999</v>
      </c>
      <c r="M59" s="9">
        <v>0</v>
      </c>
      <c r="N59" s="9">
        <v>0</v>
      </c>
      <c r="O59" s="9">
        <v>0</v>
      </c>
      <c r="P59" s="9">
        <v>3145.3499999999999</v>
      </c>
      <c r="Q59" s="9">
        <v>13</v>
      </c>
      <c r="R59" s="9">
        <v>31453.5</v>
      </c>
    </row>
    <row r="60">
      <c t="s" r="A60" s="8">
        <v>37</v>
      </c>
      <c t="s" r="B60" s="8">
        <v>21</v>
      </c>
      <c r="C60" s="9">
        <v>13.1183473389356</v>
      </c>
      <c r="D60" s="9">
        <v>1</v>
      </c>
      <c r="E60" s="10">
        <v>30</v>
      </c>
      <c r="F60" s="9">
        <v>93665</v>
      </c>
      <c r="G60" s="9">
        <v>7140</v>
      </c>
      <c r="H60" s="9">
        <v>0</v>
      </c>
      <c r="I60" s="9">
        <v>0</v>
      </c>
      <c r="J60" s="9">
        <v>0</v>
      </c>
      <c r="K60" s="9">
        <v>3122.1666666666665</v>
      </c>
      <c r="L60" s="9">
        <v>238</v>
      </c>
      <c r="M60" s="9">
        <v>0</v>
      </c>
      <c r="N60" s="9">
        <v>0</v>
      </c>
      <c r="O60" s="9">
        <v>0</v>
      </c>
      <c r="P60" s="9">
        <v>3360.1666666666665</v>
      </c>
      <c r="Q60" s="9">
        <v>14.1183473389356</v>
      </c>
      <c r="R60" s="9">
        <v>100805</v>
      </c>
    </row>
    <row r="61">
      <c t="s" r="A61" s="8">
        <v>37</v>
      </c>
      <c t="s" r="B61" s="8">
        <v>22</v>
      </c>
      <c r="C61" s="9">
        <v>15.285046086119101</v>
      </c>
      <c r="D61" s="9">
        <v>1</v>
      </c>
      <c r="E61" s="10">
        <v>30</v>
      </c>
      <c r="F61" s="9">
        <v>111107</v>
      </c>
      <c r="G61" s="9">
        <v>7269</v>
      </c>
      <c r="H61" s="9">
        <v>0</v>
      </c>
      <c r="I61" s="9">
        <v>0</v>
      </c>
      <c r="J61" s="9">
        <v>0</v>
      </c>
      <c r="K61" s="9">
        <v>3703.5666666666666</v>
      </c>
      <c r="L61" s="9">
        <v>242.30000000000001</v>
      </c>
      <c r="M61" s="9">
        <v>0</v>
      </c>
      <c r="N61" s="9">
        <v>0</v>
      </c>
      <c r="O61" s="9">
        <v>0</v>
      </c>
      <c r="P61" s="9">
        <v>3945.8666666666663</v>
      </c>
      <c r="Q61" s="9">
        <v>16.285046086119099</v>
      </c>
      <c r="R61" s="9">
        <v>118376</v>
      </c>
    </row>
    <row r="62">
      <c t="s" r="A62" s="8">
        <v>37</v>
      </c>
      <c t="s" r="B62" s="8">
        <v>23</v>
      </c>
      <c r="C62" s="9">
        <v>16.747981181096801</v>
      </c>
      <c r="D62" s="9">
        <v>1</v>
      </c>
      <c r="E62" s="10">
        <v>30</v>
      </c>
      <c r="F62" s="9">
        <v>119254</v>
      </c>
      <c r="G62" s="9">
        <v>7120.5</v>
      </c>
      <c r="H62" s="9">
        <v>0</v>
      </c>
      <c r="I62" s="9">
        <v>0</v>
      </c>
      <c r="J62" s="9">
        <v>0</v>
      </c>
      <c r="K62" s="9">
        <v>3975.1333333333332</v>
      </c>
      <c r="L62" s="9">
        <v>237.34999999999999</v>
      </c>
      <c r="M62" s="9">
        <v>0</v>
      </c>
      <c r="N62" s="9">
        <v>0</v>
      </c>
      <c r="O62" s="9">
        <v>0</v>
      </c>
      <c r="P62" s="9">
        <v>4212.4833333333327</v>
      </c>
      <c r="Q62" s="9">
        <v>17.747981181096801</v>
      </c>
      <c r="R62" s="9">
        <v>126374.5</v>
      </c>
    </row>
    <row r="63">
      <c t="s" r="A63" s="8">
        <v>37</v>
      </c>
      <c t="s" r="B63" s="8">
        <v>24</v>
      </c>
      <c r="C63" s="9">
        <v>12</v>
      </c>
      <c r="D63" s="9">
        <v>1</v>
      </c>
      <c r="E63" s="10">
        <v>30</v>
      </c>
      <c r="F63" s="9">
        <v>85914</v>
      </c>
      <c r="G63" s="9">
        <v>7159.5</v>
      </c>
      <c r="H63" s="9">
        <v>0</v>
      </c>
      <c r="I63" s="9">
        <v>0</v>
      </c>
      <c r="J63" s="9">
        <v>0</v>
      </c>
      <c r="K63" s="9">
        <v>2863.8000000000002</v>
      </c>
      <c r="L63" s="9">
        <v>238.65000000000001</v>
      </c>
      <c r="M63" s="9">
        <v>0</v>
      </c>
      <c r="N63" s="9">
        <v>0</v>
      </c>
      <c r="O63" s="9">
        <v>0</v>
      </c>
      <c r="P63" s="9">
        <v>3102.4499999999998</v>
      </c>
      <c r="Q63" s="9">
        <v>13</v>
      </c>
      <c r="R63" s="9">
        <v>93073.5</v>
      </c>
    </row>
    <row r="64">
      <c t="s" r="A64" s="8">
        <v>37</v>
      </c>
      <c t="s" r="B64" s="8">
        <v>25</v>
      </c>
      <c r="C64" s="9">
        <v>12.2648001114361</v>
      </c>
      <c r="D64" s="9">
        <v>1</v>
      </c>
      <c r="E64" s="10">
        <v>30</v>
      </c>
      <c r="F64" s="9">
        <v>88049</v>
      </c>
      <c r="G64" s="9">
        <v>7179</v>
      </c>
      <c r="H64" s="9">
        <v>0</v>
      </c>
      <c r="I64" s="9">
        <v>0</v>
      </c>
      <c r="J64" s="9">
        <v>0</v>
      </c>
      <c r="K64" s="9">
        <v>2934.9666666666662</v>
      </c>
      <c r="L64" s="9">
        <v>239.30000000000001</v>
      </c>
      <c r="M64" s="9">
        <v>0</v>
      </c>
      <c r="N64" s="9">
        <v>0</v>
      </c>
      <c r="O64" s="9">
        <v>0</v>
      </c>
      <c r="P64" s="9">
        <v>3174.2666666666664</v>
      </c>
      <c r="Q64" s="9">
        <v>13.2648001114361</v>
      </c>
      <c r="R64" s="9">
        <v>95228</v>
      </c>
    </row>
    <row r="65">
      <c t="s" r="A65" s="8">
        <v>38</v>
      </c>
      <c t="s" r="B65" s="8">
        <v>21</v>
      </c>
      <c r="C65" s="9">
        <v>12</v>
      </c>
      <c r="D65" s="9">
        <v>1</v>
      </c>
      <c r="E65" s="10">
        <v>100</v>
      </c>
      <c r="F65" s="9">
        <v>24972</v>
      </c>
      <c r="G65" s="9">
        <v>2081</v>
      </c>
      <c r="H65" s="9">
        <v>0</v>
      </c>
      <c r="I65" s="9">
        <v>0</v>
      </c>
      <c r="J65" s="9">
        <v>0</v>
      </c>
      <c r="K65" s="9">
        <v>249.72</v>
      </c>
      <c r="L65" s="9">
        <v>20.809999999999999</v>
      </c>
      <c r="M65" s="9">
        <v>0</v>
      </c>
      <c r="N65" s="9">
        <v>0</v>
      </c>
      <c r="O65" s="9">
        <v>0</v>
      </c>
      <c r="P65" s="9">
        <v>270.52999999999997</v>
      </c>
      <c r="Q65" s="9">
        <v>13</v>
      </c>
      <c r="R65" s="9">
        <v>27053</v>
      </c>
    </row>
    <row r="66">
      <c t="s" r="A66" s="8">
        <v>38</v>
      </c>
      <c t="s" r="B66" s="8">
        <v>22</v>
      </c>
      <c r="C66" s="9">
        <v>12</v>
      </c>
      <c r="D66" s="9">
        <v>1</v>
      </c>
      <c r="E66" s="10">
        <v>100</v>
      </c>
      <c r="F66" s="9">
        <v>24672</v>
      </c>
      <c r="G66" s="9">
        <v>2056</v>
      </c>
      <c r="H66" s="9">
        <v>0</v>
      </c>
      <c r="I66" s="9">
        <v>0</v>
      </c>
      <c r="J66" s="9">
        <v>0</v>
      </c>
      <c r="K66" s="9">
        <v>246.72</v>
      </c>
      <c r="L66" s="9">
        <v>20.559999999999999</v>
      </c>
      <c r="M66" s="9">
        <v>0</v>
      </c>
      <c r="N66" s="9">
        <v>0</v>
      </c>
      <c r="O66" s="9">
        <v>0</v>
      </c>
      <c r="P66" s="9">
        <v>267.27999999999997</v>
      </c>
      <c r="Q66" s="9">
        <v>13</v>
      </c>
      <c r="R66" s="9">
        <v>26728</v>
      </c>
    </row>
    <row r="67">
      <c t="s" r="A67" s="8">
        <v>38</v>
      </c>
      <c t="s" r="B67" s="8">
        <v>23</v>
      </c>
      <c r="C67" s="9">
        <v>12</v>
      </c>
      <c r="D67" s="9">
        <v>1</v>
      </c>
      <c r="E67" s="10">
        <v>100</v>
      </c>
      <c r="F67" s="9">
        <v>24840</v>
      </c>
      <c r="G67" s="9">
        <v>2070</v>
      </c>
      <c r="H67" s="9">
        <v>0</v>
      </c>
      <c r="I67" s="9">
        <v>0</v>
      </c>
      <c r="J67" s="9">
        <v>0</v>
      </c>
      <c r="K67" s="9">
        <v>248.40000000000001</v>
      </c>
      <c r="L67" s="9">
        <v>20.699999999999999</v>
      </c>
      <c r="M67" s="9">
        <v>0</v>
      </c>
      <c r="N67" s="9">
        <v>0</v>
      </c>
      <c r="O67" s="9">
        <v>0</v>
      </c>
      <c r="P67" s="9">
        <v>269.10000000000002</v>
      </c>
      <c r="Q67" s="9">
        <v>13</v>
      </c>
      <c r="R67" s="9">
        <v>26910</v>
      </c>
    </row>
    <row r="68">
      <c t="s" r="A68" s="8">
        <v>39</v>
      </c>
      <c t="s" r="B68" s="8">
        <v>21</v>
      </c>
      <c r="C68" s="9">
        <v>12</v>
      </c>
      <c r="D68" s="9">
        <v>1</v>
      </c>
      <c r="E68" s="10">
        <v>50</v>
      </c>
      <c r="F68" s="9">
        <v>88020</v>
      </c>
      <c r="G68" s="9">
        <v>7335</v>
      </c>
      <c r="H68" s="9">
        <v>0</v>
      </c>
      <c r="I68" s="9">
        <v>0</v>
      </c>
      <c r="J68" s="9">
        <v>0</v>
      </c>
      <c r="K68" s="9">
        <v>1760.4000000000001</v>
      </c>
      <c r="L68" s="9">
        <v>146.69999999999999</v>
      </c>
      <c r="M68" s="9">
        <v>0</v>
      </c>
      <c r="N68" s="9">
        <v>0</v>
      </c>
      <c r="O68" s="9">
        <v>0</v>
      </c>
      <c r="P68" s="9">
        <v>1907.0999999999999</v>
      </c>
      <c r="Q68" s="9">
        <v>13</v>
      </c>
      <c r="R68" s="9">
        <v>95355</v>
      </c>
    </row>
    <row r="69">
      <c t="s" r="A69" s="8">
        <v>39</v>
      </c>
      <c t="s" r="B69" s="8">
        <v>22</v>
      </c>
      <c r="C69" s="9">
        <v>12</v>
      </c>
      <c r="D69" s="9">
        <v>1</v>
      </c>
      <c r="E69" s="10">
        <v>50</v>
      </c>
      <c r="F69" s="9">
        <v>86940</v>
      </c>
      <c r="G69" s="9">
        <v>7245</v>
      </c>
      <c r="H69" s="9">
        <v>0</v>
      </c>
      <c r="I69" s="9">
        <v>0</v>
      </c>
      <c r="J69" s="9">
        <v>0</v>
      </c>
      <c r="K69" s="9">
        <v>1738.8</v>
      </c>
      <c r="L69" s="9">
        <v>144.90000000000001</v>
      </c>
      <c r="M69" s="9">
        <v>0</v>
      </c>
      <c r="N69" s="9">
        <v>0</v>
      </c>
      <c r="O69" s="9">
        <v>0</v>
      </c>
      <c r="P69" s="9">
        <v>1883.7</v>
      </c>
      <c r="Q69" s="9">
        <v>13</v>
      </c>
      <c r="R69" s="9">
        <v>94185</v>
      </c>
    </row>
    <row r="70">
      <c t="s" r="A70" s="8">
        <v>39</v>
      </c>
      <c t="s" r="B70" s="8">
        <v>23</v>
      </c>
      <c r="C70" s="9">
        <v>12</v>
      </c>
      <c r="D70" s="9">
        <v>1</v>
      </c>
      <c r="E70" s="10">
        <v>50</v>
      </c>
      <c r="F70" s="9">
        <v>87510</v>
      </c>
      <c r="G70" s="9">
        <v>7292.5</v>
      </c>
      <c r="H70" s="9">
        <v>0</v>
      </c>
      <c r="I70" s="9">
        <v>0</v>
      </c>
      <c r="J70" s="9">
        <v>0</v>
      </c>
      <c r="K70" s="9">
        <v>1750.2</v>
      </c>
      <c r="L70" s="9">
        <v>145.84999999999999</v>
      </c>
      <c r="M70" s="9">
        <v>0</v>
      </c>
      <c r="N70" s="9">
        <v>0</v>
      </c>
      <c r="O70" s="9">
        <v>0</v>
      </c>
      <c r="P70" s="9">
        <v>1896.05</v>
      </c>
      <c r="Q70" s="9">
        <v>13</v>
      </c>
      <c r="R70" s="9">
        <v>94802.5</v>
      </c>
    </row>
    <row r="71">
      <c t="s" r="A71" s="8">
        <v>39</v>
      </c>
      <c t="s" r="B71" s="8">
        <v>24</v>
      </c>
      <c r="C71" s="9">
        <v>12</v>
      </c>
      <c r="D71" s="9">
        <v>1</v>
      </c>
      <c r="E71" s="10">
        <v>50</v>
      </c>
      <c r="F71" s="9">
        <v>88560</v>
      </c>
      <c r="G71" s="9">
        <v>7380</v>
      </c>
      <c r="H71" s="9">
        <v>0</v>
      </c>
      <c r="I71" s="9">
        <v>0</v>
      </c>
      <c r="J71" s="9">
        <v>0</v>
      </c>
      <c r="K71" s="9">
        <v>1771.2</v>
      </c>
      <c r="L71" s="9">
        <v>147.59999999999999</v>
      </c>
      <c r="M71" s="9">
        <v>0</v>
      </c>
      <c r="N71" s="9">
        <v>0</v>
      </c>
      <c r="O71" s="9">
        <v>0</v>
      </c>
      <c r="P71" s="9">
        <v>1918.8</v>
      </c>
      <c r="Q71" s="9">
        <v>13</v>
      </c>
      <c r="R71" s="9">
        <v>95940</v>
      </c>
    </row>
    <row r="72">
      <c t="s" r="A72" s="8">
        <v>40</v>
      </c>
      <c t="s" r="B72" s="8">
        <v>21</v>
      </c>
      <c r="C72" s="9">
        <v>8</v>
      </c>
      <c r="D72" s="9">
        <v>1</v>
      </c>
      <c r="E72" s="10">
        <v>10</v>
      </c>
      <c r="F72" s="9">
        <v>38656</v>
      </c>
      <c r="G72" s="9">
        <v>4832</v>
      </c>
      <c r="H72" s="9">
        <v>0</v>
      </c>
      <c r="I72" s="9">
        <v>0</v>
      </c>
      <c r="J72" s="9">
        <v>0</v>
      </c>
      <c r="K72" s="9">
        <v>3865.5999999999999</v>
      </c>
      <c r="L72" s="9">
        <v>483.19999999999999</v>
      </c>
      <c r="M72" s="9">
        <v>0</v>
      </c>
      <c r="N72" s="9">
        <v>0</v>
      </c>
      <c r="O72" s="9">
        <v>0</v>
      </c>
      <c r="P72" s="9">
        <v>4348.8000000000002</v>
      </c>
      <c r="Q72" s="9">
        <v>9</v>
      </c>
      <c r="R72" s="9">
        <v>43488</v>
      </c>
    </row>
    <row r="73">
      <c t="s" r="A73" s="8">
        <v>40</v>
      </c>
      <c t="s" r="B73" s="8">
        <v>22</v>
      </c>
      <c r="C73" s="9">
        <v>8.9621076233183796</v>
      </c>
      <c r="D73" s="9">
        <v>1</v>
      </c>
      <c r="E73" s="10">
        <v>10</v>
      </c>
      <c r="F73" s="9">
        <v>39971</v>
      </c>
      <c r="G73" s="9">
        <v>4460</v>
      </c>
      <c r="H73" s="9">
        <v>0</v>
      </c>
      <c r="I73" s="9">
        <v>0</v>
      </c>
      <c r="J73" s="9">
        <v>0</v>
      </c>
      <c r="K73" s="9">
        <v>3997.0999999999999</v>
      </c>
      <c r="L73" s="9">
        <v>446</v>
      </c>
      <c r="M73" s="9">
        <v>0</v>
      </c>
      <c r="N73" s="9">
        <v>0</v>
      </c>
      <c r="O73" s="9">
        <v>0</v>
      </c>
      <c r="P73" s="9">
        <v>4443.1000000000004</v>
      </c>
      <c r="Q73" s="9">
        <v>9.9621076233183796</v>
      </c>
      <c r="R73" s="9">
        <v>44431</v>
      </c>
    </row>
    <row r="74">
      <c t="s" r="A74" s="8">
        <v>40</v>
      </c>
      <c t="s" r="B74" s="8">
        <v>23</v>
      </c>
      <c r="C74" s="9">
        <v>8</v>
      </c>
      <c r="D74" s="9">
        <v>1</v>
      </c>
      <c r="E74" s="10">
        <v>10</v>
      </c>
      <c r="F74" s="9">
        <v>38440</v>
      </c>
      <c r="G74" s="9">
        <v>4805</v>
      </c>
      <c r="H74" s="9">
        <v>0</v>
      </c>
      <c r="I74" s="9">
        <v>0</v>
      </c>
      <c r="J74" s="9">
        <v>0</v>
      </c>
      <c r="K74" s="9">
        <v>3844</v>
      </c>
      <c r="L74" s="9">
        <v>480.5</v>
      </c>
      <c r="M74" s="9">
        <v>0</v>
      </c>
      <c r="N74" s="9">
        <v>0</v>
      </c>
      <c r="O74" s="9">
        <v>0</v>
      </c>
      <c r="P74" s="9">
        <v>4324.5</v>
      </c>
      <c r="Q74" s="9">
        <v>9</v>
      </c>
      <c r="R74" s="9">
        <v>43245</v>
      </c>
    </row>
    <row r="75">
      <c t="s" r="A75" s="8">
        <v>40</v>
      </c>
      <c t="s" r="B75" s="8">
        <v>24</v>
      </c>
      <c r="C75" s="9">
        <v>8.7649115590292102</v>
      </c>
      <c r="D75" s="9">
        <v>1</v>
      </c>
      <c r="E75" s="10">
        <v>10</v>
      </c>
      <c r="F75" s="9">
        <v>42615</v>
      </c>
      <c r="G75" s="9">
        <v>4862</v>
      </c>
      <c r="H75" s="9">
        <v>0</v>
      </c>
      <c r="I75" s="9">
        <v>0</v>
      </c>
      <c r="J75" s="9">
        <v>0</v>
      </c>
      <c r="K75" s="9">
        <v>4261.5</v>
      </c>
      <c r="L75" s="9">
        <v>486.19999999999999</v>
      </c>
      <c r="M75" s="9">
        <v>0</v>
      </c>
      <c r="N75" s="9">
        <v>0</v>
      </c>
      <c r="O75" s="9">
        <v>0</v>
      </c>
      <c r="P75" s="9">
        <v>4747.6999999999998</v>
      </c>
      <c r="Q75" s="9">
        <v>9.7649115590292102</v>
      </c>
      <c r="R75" s="9">
        <v>47477</v>
      </c>
    </row>
    <row r="76">
      <c t="s" r="A76" s="8">
        <v>41</v>
      </c>
      <c t="s" r="B76" s="8">
        <v>42</v>
      </c>
      <c r="C76" s="9">
        <v>12</v>
      </c>
      <c r="D76" s="9">
        <v>1</v>
      </c>
      <c r="E76" s="10">
        <v>500</v>
      </c>
      <c r="F76" s="9">
        <v>51000</v>
      </c>
      <c r="G76" s="9">
        <v>4250</v>
      </c>
      <c r="H76" s="9">
        <v>0</v>
      </c>
      <c r="I76" s="9">
        <v>0</v>
      </c>
      <c r="J76" s="9">
        <v>0</v>
      </c>
      <c r="K76" s="9">
        <v>102</v>
      </c>
      <c r="L76" s="9">
        <v>8.5</v>
      </c>
      <c r="M76" s="9">
        <v>0</v>
      </c>
      <c r="N76" s="9">
        <v>0</v>
      </c>
      <c r="O76" s="9">
        <v>0</v>
      </c>
      <c r="P76" s="9">
        <v>110.5</v>
      </c>
      <c r="Q76" s="9">
        <v>13</v>
      </c>
      <c r="R76" s="9">
        <v>55250</v>
      </c>
    </row>
    <row r="77">
      <c t="s" r="A77" s="8">
        <v>41</v>
      </c>
      <c t="s" r="B77" s="8">
        <v>43</v>
      </c>
      <c r="C77" s="9">
        <v>12</v>
      </c>
      <c r="D77" s="9">
        <v>1</v>
      </c>
      <c r="E77" s="10">
        <v>500</v>
      </c>
      <c r="F77" s="9">
        <v>51228</v>
      </c>
      <c r="G77" s="9">
        <v>4269</v>
      </c>
      <c r="H77" s="9">
        <v>0</v>
      </c>
      <c r="I77" s="9">
        <v>0</v>
      </c>
      <c r="J77" s="9">
        <v>0</v>
      </c>
      <c r="K77" s="9">
        <v>102.456</v>
      </c>
      <c r="L77" s="9">
        <v>8.5380000000000003</v>
      </c>
      <c r="M77" s="9">
        <v>0</v>
      </c>
      <c r="N77" s="9">
        <v>0</v>
      </c>
      <c r="O77" s="9">
        <v>0</v>
      </c>
      <c r="P77" s="9">
        <v>110.994</v>
      </c>
      <c r="Q77" s="9">
        <v>13</v>
      </c>
      <c r="R77" s="9">
        <v>55497</v>
      </c>
    </row>
    <row r="78">
      <c t="s" r="A78" s="8">
        <v>41</v>
      </c>
      <c t="s" r="B78" s="8">
        <v>44</v>
      </c>
      <c r="C78" s="9">
        <v>12</v>
      </c>
      <c r="D78" s="9">
        <v>1</v>
      </c>
      <c r="E78" s="10">
        <v>500</v>
      </c>
      <c r="F78" s="9">
        <v>50886</v>
      </c>
      <c r="G78" s="9">
        <v>4240.5</v>
      </c>
      <c r="H78" s="9">
        <v>0</v>
      </c>
      <c r="I78" s="9">
        <v>0</v>
      </c>
      <c r="J78" s="9">
        <v>0</v>
      </c>
      <c r="K78" s="9">
        <v>101.77200000000001</v>
      </c>
      <c r="L78" s="9">
        <v>8.4809999999999999</v>
      </c>
      <c r="M78" s="9">
        <v>0</v>
      </c>
      <c r="N78" s="9">
        <v>0</v>
      </c>
      <c r="O78" s="9">
        <v>0</v>
      </c>
      <c r="P78" s="9">
        <v>110.253</v>
      </c>
      <c r="Q78" s="9">
        <v>13</v>
      </c>
      <c r="R78" s="9">
        <v>55126.5</v>
      </c>
    </row>
    <row r="79">
      <c t="s" r="A79" s="8">
        <v>41</v>
      </c>
      <c t="s" r="B79" s="8">
        <v>45</v>
      </c>
      <c r="C79" s="9">
        <v>12</v>
      </c>
      <c r="D79" s="9">
        <v>1</v>
      </c>
      <c r="E79" s="10">
        <v>500</v>
      </c>
      <c r="F79" s="9">
        <v>51114</v>
      </c>
      <c r="G79" s="9">
        <v>4259.5</v>
      </c>
      <c r="H79" s="9">
        <v>0</v>
      </c>
      <c r="I79" s="9">
        <v>0</v>
      </c>
      <c r="J79" s="9">
        <v>0</v>
      </c>
      <c r="K79" s="9">
        <v>102.22799999999999</v>
      </c>
      <c r="L79" s="9">
        <v>8.5190000000000001</v>
      </c>
      <c r="M79" s="9">
        <v>0</v>
      </c>
      <c r="N79" s="9">
        <v>0</v>
      </c>
      <c r="O79" s="9">
        <v>0</v>
      </c>
      <c r="P79" s="9">
        <v>110.747</v>
      </c>
      <c r="Q79" s="9">
        <v>13</v>
      </c>
      <c r="R79" s="9">
        <v>55373.5</v>
      </c>
    </row>
    <row r="80">
      <c t="s" r="A80" s="8">
        <v>46</v>
      </c>
      <c t="s" r="B80" s="8">
        <v>23</v>
      </c>
      <c r="C80" s="9">
        <v>18.3506796941376</v>
      </c>
      <c r="D80" s="9">
        <v>3.5</v>
      </c>
      <c r="E80" s="10">
        <v>50</v>
      </c>
      <c r="F80" s="9">
        <v>172790</v>
      </c>
      <c r="G80" s="9">
        <v>32956</v>
      </c>
      <c r="H80" s="9">
        <v>23540</v>
      </c>
      <c r="I80" s="9">
        <v>0</v>
      </c>
      <c r="J80" s="9">
        <v>0</v>
      </c>
      <c r="K80" s="9">
        <v>3455.8000000000002</v>
      </c>
      <c r="L80" s="9">
        <v>659.12</v>
      </c>
      <c r="M80" s="9">
        <v>470.80000000000001</v>
      </c>
      <c r="N80" s="9">
        <v>0</v>
      </c>
      <c r="O80" s="9">
        <v>0</v>
      </c>
      <c r="P80" s="9">
        <v>4114.9200000000001</v>
      </c>
      <c r="Q80" s="9">
        <v>21.8506796941376</v>
      </c>
      <c r="R80" s="9">
        <v>205746</v>
      </c>
    </row>
    <row r="81">
      <c t="s" r="A81" s="8">
        <v>46</v>
      </c>
      <c t="s" r="B81" s="8">
        <v>24</v>
      </c>
      <c r="C81" s="9">
        <v>16.001446579871899</v>
      </c>
      <c r="D81" s="9">
        <v>3.5</v>
      </c>
      <c r="E81" s="10">
        <v>50</v>
      </c>
      <c r="F81" s="9">
        <v>154862</v>
      </c>
      <c r="G81" s="9">
        <v>33873</v>
      </c>
      <c r="H81" s="9">
        <v>24195</v>
      </c>
      <c r="I81" s="9">
        <v>0</v>
      </c>
      <c r="J81" s="9">
        <v>0</v>
      </c>
      <c r="K81" s="9">
        <v>3097.2399999999998</v>
      </c>
      <c r="L81" s="9">
        <v>677.46000000000004</v>
      </c>
      <c r="M81" s="9">
        <v>483.89999999999998</v>
      </c>
      <c r="N81" s="9">
        <v>0</v>
      </c>
      <c r="O81" s="9">
        <v>0</v>
      </c>
      <c r="P81" s="9">
        <v>3774.6999999999998</v>
      </c>
      <c r="Q81" s="9">
        <v>19.501446579871899</v>
      </c>
      <c r="R81" s="9">
        <v>188735</v>
      </c>
    </row>
    <row r="82">
      <c r="A82" s="8"/>
      <c r="B82" s="8"/>
      <c r="C82" s="11">
        <f>SUBTOTAL(9,C5:C81)</f>
      </c>
      <c r="D82" s="11">
        <f>SUBTOTAL(9,D5:D81)</f>
      </c>
      <c r="E82" s="11">
        <f>SUBTOTAL(9,E5:E81)</f>
      </c>
      <c r="F82" s="11">
        <f>SUBTOTAL(9,F5:F81)</f>
      </c>
      <c r="G82" s="11">
        <f>SUBTOTAL(9,G5:G81)</f>
      </c>
      <c r="H82" s="11">
        <f>SUBTOTAL(9,H5:H81)</f>
      </c>
      <c r="I82" s="11">
        <f>SUBTOTAL(9,I5:I81)</f>
      </c>
      <c r="J82" s="11">
        <f>SUBTOTAL(9,J5:J81)</f>
      </c>
      <c r="K82" s="11">
        <f>SUBTOTAL(9,K5:K81)</f>
      </c>
      <c r="L82" s="11">
        <f>SUBTOTAL(9,L5:L81)</f>
      </c>
      <c r="M82" s="11">
        <f>SUBTOTAL(9,M5:M81)</f>
      </c>
      <c r="N82" s="11">
        <f>SUBTOTAL(9,N5:N81)</f>
      </c>
      <c r="O82" s="11">
        <f>SUBTOTAL(9,O5:O81)</f>
      </c>
      <c r="P82" s="11">
        <f>SUBTOTAL(9,P5:P81)</f>
      </c>
      <c r="Q82" s="11">
        <f>SUBTOTAL(9,Q5:Q81)</f>
      </c>
      <c r="R82" s="11">
        <f>SUBTOTAL(9,R5:R81)</f>
      </c>
    </row>
  </sheetData>
  <mergeCells count="2">
    <mergeCell ref="A1:K1"/>
    <mergeCell ref="A2:K2"/>
  </mergeCells>
  <pageSetup fitToWidth="0" fitToHeight="0"/>
  <ignoredErrors>
    <ignoredError sqref="A1:R82" numberStoredAsText="1"/>
  </ignoredErrors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terms:created xsi:type="dcterms:W3CDTF">2024-05-06T03:29:27Z</dcterms:created>
  <dcterms:modified xsi:type="dcterms:W3CDTF">2024-05-06T03:29:27Z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DXVersion">
    <vt:lpwstr>23.1.5.0</vt:lpwstr>
  </property>
</Properties>
</file>